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akli.sharepoint.com/Asiamiestoiminnot/Jaetut asiakirjat/SOA/Viestintä/Tiedotteet/Käyttöastetiedote 2025/"/>
    </mc:Choice>
  </mc:AlternateContent>
  <xr:revisionPtr revIDLastSave="29" documentId="8_{A24A205F-841D-45EA-BAEF-DD60AD51190D}" xr6:coauthVersionLast="47" xr6:coauthVersionMax="47" xr10:uidLastSave="{829F39A4-75CC-4D7E-95C3-75ACA38B6AB4}"/>
  <bookViews>
    <workbookView xWindow="-28920" yWindow="-90" windowWidth="29040" windowHeight="15720" xr2:uid="{F43B12C4-7A1B-4334-B3B4-F36DAF966169}"/>
  </bookViews>
  <sheets>
    <sheet name="Taul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H5" i="1"/>
  <c r="H12" i="1"/>
  <c r="H9" i="1"/>
  <c r="H10" i="1"/>
  <c r="H6" i="1"/>
  <c r="H7" i="1"/>
  <c r="H14" i="1"/>
  <c r="H15" i="1"/>
  <c r="H8" i="1"/>
  <c r="H11" i="1"/>
  <c r="H3" i="1"/>
  <c r="H13" i="1"/>
  <c r="F9" i="1"/>
  <c r="F6" i="1"/>
  <c r="F12" i="1"/>
  <c r="F15" i="1"/>
  <c r="F14" i="1"/>
  <c r="F11" i="1"/>
  <c r="F13" i="1"/>
  <c r="F10" i="1"/>
  <c r="F5" i="1"/>
  <c r="F8" i="1"/>
  <c r="F4" i="1"/>
  <c r="F3" i="1"/>
  <c r="F7" i="1"/>
  <c r="J15" i="1"/>
  <c r="J8" i="1"/>
  <c r="J5" i="1"/>
  <c r="J4" i="1"/>
  <c r="J12" i="1"/>
  <c r="J7" i="1"/>
  <c r="J14" i="1"/>
  <c r="J13" i="1"/>
  <c r="J11" i="1"/>
  <c r="J9" i="1"/>
  <c r="J10" i="1"/>
  <c r="J3" i="1"/>
  <c r="J6" i="1"/>
  <c r="G7" i="1"/>
  <c r="G14" i="1"/>
  <c r="G6" i="1"/>
  <c r="G12" i="1"/>
  <c r="G8" i="1"/>
  <c r="G13" i="1"/>
  <c r="G9" i="1"/>
  <c r="G10" i="1"/>
  <c r="G15" i="1"/>
  <c r="G11" i="1"/>
  <c r="G4" i="1"/>
  <c r="G3" i="1"/>
  <c r="G5" i="1"/>
  <c r="I11" i="1"/>
  <c r="I15" i="1"/>
  <c r="I14" i="1"/>
  <c r="I12" i="1"/>
  <c r="I9" i="1"/>
  <c r="I6" i="1"/>
  <c r="I13" i="1"/>
  <c r="I8" i="1"/>
  <c r="I5" i="1"/>
  <c r="I7" i="1"/>
  <c r="I10" i="1"/>
  <c r="I3" i="1"/>
  <c r="I4" i="1"/>
  <c r="C7" i="1"/>
  <c r="C9" i="1"/>
  <c r="C13" i="1"/>
  <c r="C15" i="1"/>
  <c r="C4" i="1"/>
  <c r="C10" i="1"/>
  <c r="C5" i="1"/>
  <c r="C14" i="1"/>
  <c r="C11" i="1"/>
  <c r="C12" i="1"/>
  <c r="C6" i="1"/>
  <c r="C3" i="1"/>
  <c r="C8" i="1"/>
  <c r="D14" i="1"/>
  <c r="D8" i="1"/>
  <c r="D13" i="1"/>
  <c r="D5" i="1"/>
  <c r="D9" i="1"/>
  <c r="D15" i="1"/>
  <c r="D4" i="1"/>
  <c r="D10" i="1"/>
  <c r="D12" i="1"/>
  <c r="D7" i="1"/>
  <c r="D6" i="1"/>
  <c r="D3" i="1"/>
  <c r="D11" i="1"/>
  <c r="E14" i="1"/>
  <c r="E13" i="1"/>
  <c r="E11" i="1"/>
  <c r="E4" i="1"/>
  <c r="E15" i="1"/>
  <c r="E12" i="1"/>
  <c r="E8" i="1"/>
  <c r="E7" i="1"/>
  <c r="E6" i="1"/>
  <c r="E10" i="1"/>
  <c r="E9" i="1"/>
  <c r="E3" i="1"/>
  <c r="E5" i="1"/>
  <c r="B10" i="1"/>
  <c r="B8" i="1"/>
  <c r="B5" i="1"/>
  <c r="B12" i="1"/>
  <c r="B13" i="1"/>
  <c r="B4" i="1"/>
  <c r="B14" i="1"/>
  <c r="B9" i="1"/>
  <c r="B7" i="1"/>
  <c r="B15" i="1"/>
  <c r="B11" i="1"/>
  <c r="B3" i="1"/>
  <c r="B6" i="1"/>
</calcChain>
</file>

<file path=xl/sharedStrings.xml><?xml version="1.0" encoding="utf-8"?>
<sst xmlns="http://schemas.openxmlformats.org/spreadsheetml/2006/main" count="14" uniqueCount="14">
  <si>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</si>
  <si>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</si>
  <si>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</si>
  <si>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</si>
  <si>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</si>
  <si>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</si>
  <si>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</si>
  <si>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</si>
  <si>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</si>
  <si>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</si>
  <si>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</si>
  <si>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</si>
  <si>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Keskimäärin</t>
  </si>
  <si>
    <t>Opiskelija-asuntoyhteisöjen kuukausittaisten käyttöasteiden asuntopaikkamäärillä painotettu keskiarvo 2016-2024 (11 yhteisöä - vertailukelpoiset tiedot)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</si>
</sst>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10" fontId="0" fillId="0" borderId="0" xfId="1" applyNumberFormat="1" applyFont="1"/>
    <xf numFmtId="0" fontId="2" fillId="0" borderId="0" xfId="0" applyFont="1"/>
    <xf numFmtId="10" fontId="0" fillId="0" borderId="1" xfId="1" applyNumberFormat="1" applyFont="1" applyBorder="1"/>
    <xf numFmtId="0" fontId="3" fillId="0" borderId="2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2" fillId="0" borderId="3" xfId="0" applyFont="1" applyBorder="1"/>
    <xf numFmtId="0" fontId="2" fillId="0" borderId="1" xfId="0" applyFont="1" applyBorder="1"/>
    <xf numFmtId="0" fontId="4" fillId="0" borderId="2" xfId="0" applyFont="1" applyBorder="1" applyAlignment="1">
      <alignment horizontal="right" wrapText="1"/>
    </xf>
    <xf numFmtId="10" fontId="2" fillId="0" borderId="0" xfId="1" applyNumberFormat="1" applyFont="1"/>
  </cellXfs>
  <cellStyles count="2">
    <cellStyle name="Normaali" xfId="0" builtinId="0"/>
    <cellStyle name="Prosentti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Opiskelija-asuntoyhteisöjen kuukausittaisten käyttöasteiden asuntopaikkamäärillä painotettu keskiarvo 2016-2024 (11 yhteisöä - vertailukelpoiset tiedot)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Taul1!$B$2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Taul1!$A$3:$A$14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Taul1!$B$3:$B$14</c:f>
              <c:numCache>
                <c:formatCode>0.00%</c:formatCode>
                <c:ptCount val="12"/>
                <c:pt idx="0">
                  <c:v>0.97976422026305543</c:v>
                </c:pt>
                <c:pt idx="1">
                  <c:v>0.95410829063718128</c:v>
                </c:pt>
                <c:pt idx="2">
                  <c:v>0.94386504918896985</c:v>
                </c:pt>
                <c:pt idx="3">
                  <c:v>0.93626493445813297</c:v>
                </c:pt>
                <c:pt idx="4">
                  <c:v>0.9225769093133307</c:v>
                </c:pt>
                <c:pt idx="5">
                  <c:v>0.90217831144362171</c:v>
                </c:pt>
                <c:pt idx="6">
                  <c:v>0.9083583704468996</c:v>
                </c:pt>
                <c:pt idx="7">
                  <c:v>0.97393510000096817</c:v>
                </c:pt>
                <c:pt idx="8">
                  <c:v>0.97001246929422957</c:v>
                </c:pt>
                <c:pt idx="9">
                  <c:v>0.96884797657424815</c:v>
                </c:pt>
                <c:pt idx="10">
                  <c:v>0.96718978080844542</c:v>
                </c:pt>
                <c:pt idx="11">
                  <c:v>0.9614010328243815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A8-476A-8E5C-9DC664ABE896}"/>
            </c:ext>
          </c:extLst>
        </c:ser>
        <c:ser>
          <c:idx val="1"/>
          <c:order val="1"/>
          <c:tx>
            <c:strRef>
              <c:f>Taul1!$C$2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Taul1!$A$3:$A$14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Taul1!$C$3:$C$14</c:f>
              <c:numCache>
                <c:formatCode>0.00%</c:formatCode>
                <c:ptCount val="12"/>
                <c:pt idx="0">
                  <c:v>0.97517123483577761</c:v>
                </c:pt>
                <c:pt idx="1">
                  <c:v>0.95503946731412193</c:v>
                </c:pt>
                <c:pt idx="2">
                  <c:v>0.9450045327507075</c:v>
                </c:pt>
                <c:pt idx="3">
                  <c:v>0.934784090110099</c:v>
                </c:pt>
                <c:pt idx="4">
                  <c:v>0.92152717224182501</c:v>
                </c:pt>
                <c:pt idx="5">
                  <c:v>0.90378331675710233</c:v>
                </c:pt>
                <c:pt idx="6">
                  <c:v>0.90495173512055294</c:v>
                </c:pt>
                <c:pt idx="7">
                  <c:v>0.97590026305571853</c:v>
                </c:pt>
                <c:pt idx="8">
                  <c:v>0.97194759587070068</c:v>
                </c:pt>
                <c:pt idx="9">
                  <c:v>0.97079708121354613</c:v>
                </c:pt>
                <c:pt idx="10">
                  <c:v>0.96912960211384325</c:v>
                </c:pt>
                <c:pt idx="11">
                  <c:v>0.95862727694970529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A8-476A-8E5C-9DC664ABE896}"/>
            </c:ext>
          </c:extLst>
        </c:ser>
        <c:ser>
          <c:idx val="2"/>
          <c:order val="2"/>
          <c:tx>
            <c:strRef>
              <c:f>Taul1!$D$2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Taul1!$A$3:$A$14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Taul1!$D$3:$D$14</c:f>
              <c:numCache>
                <c:formatCode>0.00%</c:formatCode>
                <c:ptCount val="12"/>
                <c:pt idx="0">
                  <c:v>0.96299197769741407</c:v>
                </c:pt>
                <c:pt idx="1">
                  <c:v>0.86888357244699799</c:v>
                </c:pt>
                <c:pt idx="2">
                  <c:v>0.93387258984013299</c:v>
                </c:pt>
                <c:pt idx="3">
                  <c:v>0.93376113496790669</c:v>
                </c:pt>
                <c:pt idx="4">
                  <c:v>0.91395541373634059</c:v>
                </c:pt>
                <c:pt idx="5">
                  <c:v>0.89228824045339172</c:v>
                </c:pt>
                <c:pt idx="6">
                  <c:v>0.89835897205325943</c:v>
                </c:pt>
                <c:pt idx="7">
                  <c:v>0.961463771876653</c:v>
                </c:pt>
                <c:pt idx="8">
                  <c:v>0.96714210838019954</c:v>
                </c:pt>
                <c:pt idx="9">
                  <c:v>0.96823739555664201</c:v>
                </c:pt>
                <c:pt idx="10">
                  <c:v>0.96910204358037089</c:v>
                </c:pt>
                <c:pt idx="11">
                  <c:v>0.96659662419051207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A8-476A-8E5C-9DC664ABE896}"/>
            </c:ext>
          </c:extLst>
        </c:ser>
        <c:ser>
          <c:idx val="3"/>
          <c:order val="3"/>
          <c:tx>
            <c:strRef>
              <c:f>Taul1!$E$2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Taul1!$A$3:$A$14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Taul1!$E$3:$E$14</c:f>
              <c:numCache>
                <c:formatCode>0.00%</c:formatCode>
                <c:ptCount val="12"/>
                <c:pt idx="0">
                  <c:v>0.94078250403831076</c:v>
                </c:pt>
                <c:pt idx="1">
                  <c:v>0.89244785530852233</c:v>
                </c:pt>
                <c:pt idx="2">
                  <c:v>0.88655787126316365</c:v>
                </c:pt>
                <c:pt idx="3">
                  <c:v>0.88053993294115251</c:v>
                </c:pt>
                <c:pt idx="4">
                  <c:v>0.87083427076163733</c:v>
                </c:pt>
                <c:pt idx="5">
                  <c:v>0.86072579123525306</c:v>
                </c:pt>
                <c:pt idx="6">
                  <c:v>0.86137105081577559</c:v>
                </c:pt>
                <c:pt idx="7">
                  <c:v>0.92946527942838886</c:v>
                </c:pt>
                <c:pt idx="8">
                  <c:v>0.95325512927338996</c:v>
                </c:pt>
                <c:pt idx="9">
                  <c:v>0.949696446498142</c:v>
                </c:pt>
                <c:pt idx="10">
                  <c:v>0.94279321127559723</c:v>
                </c:pt>
                <c:pt idx="11">
                  <c:v>0.93169124711259144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AA8-476A-8E5C-9DC664ABE896}"/>
            </c:ext>
          </c:extLst>
        </c:ser>
        <c:ser>
          <c:idx val="4"/>
          <c:order val="4"/>
          <c:tx>
            <c:strRef>
              <c:f>Taul1!$F$2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Taul1!$A$3:$A$14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Taul1!$F$3:$F$14</c:f>
              <c:numCache>
                <c:formatCode>0.00%</c:formatCode>
                <c:ptCount val="12"/>
                <c:pt idx="0">
                  <c:v>0.95409021011457285</c:v>
                </c:pt>
                <c:pt idx="1">
                  <c:v>0.90207942546838582</c:v>
                </c:pt>
                <c:pt idx="2">
                  <c:v>0.89512558016576016</c:v>
                </c:pt>
                <c:pt idx="3">
                  <c:v>0.8815254171256911</c:v>
                </c:pt>
                <c:pt idx="4">
                  <c:v>0.85268532308460088</c:v>
                </c:pt>
                <c:pt idx="5">
                  <c:v>0.83758834897581536</c:v>
                </c:pt>
                <c:pt idx="6">
                  <c:v>0.84678249285985696</c:v>
                </c:pt>
                <c:pt idx="7">
                  <c:v>0.91134506564382156</c:v>
                </c:pt>
                <c:pt idx="8">
                  <c:v>0.91755414344126873</c:v>
                </c:pt>
                <c:pt idx="9">
                  <c:v>0.91085885356777052</c:v>
                </c:pt>
                <c:pt idx="10">
                  <c:v>0.90674823226596435</c:v>
                </c:pt>
                <c:pt idx="11">
                  <c:v>0.89384223605493329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AA8-476A-8E5C-9DC664ABE896}"/>
            </c:ext>
          </c:extLst>
        </c:ser>
        <c:ser>
          <c:idx val="5"/>
          <c:order val="5"/>
          <c:tx>
            <c:strRef>
              <c:f>Taul1!$G$2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Taul1!$A$3:$A$14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Taul1!$G$3:$G$14</c:f>
              <c:numCache>
                <c:formatCode>0.00%</c:formatCode>
                <c:ptCount val="12"/>
                <c:pt idx="0">
                  <c:v>0.94317937093440429</c:v>
                </c:pt>
                <c:pt idx="1">
                  <c:v>0.90226353910941548</c:v>
                </c:pt>
                <c:pt idx="2">
                  <c:v>0.89790017559950719</c:v>
                </c:pt>
                <c:pt idx="3">
                  <c:v>0.88988824228962349</c:v>
                </c:pt>
                <c:pt idx="4">
                  <c:v>0.87764838031659176</c:v>
                </c:pt>
                <c:pt idx="5">
                  <c:v>0.86604809168883889</c:v>
                </c:pt>
                <c:pt idx="6">
                  <c:v>0.86696086702418795</c:v>
                </c:pt>
                <c:pt idx="7">
                  <c:v>0.94355654662675414</c:v>
                </c:pt>
                <c:pt idx="8">
                  <c:v>0.93363655251511368</c:v>
                </c:pt>
                <c:pt idx="9">
                  <c:v>0.92359430259626973</c:v>
                </c:pt>
                <c:pt idx="10">
                  <c:v>0.92415906468145559</c:v>
                </c:pt>
                <c:pt idx="11">
                  <c:v>0.92016754462673722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AA8-476A-8E5C-9DC664ABE896}"/>
            </c:ext>
          </c:extLst>
        </c:ser>
        <c:ser>
          <c:idx val="6"/>
          <c:order val="6"/>
          <c:tx>
            <c:strRef>
              <c:f>Taul1!$H$2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Taul1!$A$3:$A$14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Taul1!$H$3:$H$14</c:f>
              <c:numCache>
                <c:formatCode>0.00%</c:formatCode>
                <c:ptCount val="12"/>
                <c:pt idx="0">
                  <c:v>0.95575994160808586</c:v>
                </c:pt>
                <c:pt idx="1">
                  <c:v>0.92717492513282229</c:v>
                </c:pt>
                <c:pt idx="2">
                  <c:v>0.91796107347309608</c:v>
                </c:pt>
                <c:pt idx="3">
                  <c:v>0.90648753811744065</c:v>
                </c:pt>
                <c:pt idx="4">
                  <c:v>0.88476419249044203</c:v>
                </c:pt>
                <c:pt idx="5">
                  <c:v>0.85183261547042921</c:v>
                </c:pt>
                <c:pt idx="6">
                  <c:v>0.86184443846301995</c:v>
                </c:pt>
                <c:pt idx="7">
                  <c:v>0.94049696677268446</c:v>
                </c:pt>
                <c:pt idx="8">
                  <c:v>0.91555647265406048</c:v>
                </c:pt>
                <c:pt idx="9">
                  <c:v>0.91723850066855905</c:v>
                </c:pt>
                <c:pt idx="10">
                  <c:v>0.92924453455180411</c:v>
                </c:pt>
                <c:pt idx="11">
                  <c:v>0.91950994151801102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AA8-476A-8E5C-9DC664ABE896}"/>
            </c:ext>
          </c:extLst>
        </c:ser>
        <c:ser>
          <c:idx val="7"/>
          <c:order val="7"/>
          <c:tx>
            <c:strRef>
              <c:f>Taul1!$I$2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Taul1!$A$3:$A$14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Taul1!$I$3:$I$14</c:f>
              <c:numCache>
                <c:formatCode>0.00%</c:formatCode>
                <c:ptCount val="12"/>
                <c:pt idx="0">
                  <c:v>0.9625331185541729</c:v>
                </c:pt>
                <c:pt idx="1">
                  <c:v>0.92867494335365008</c:v>
                </c:pt>
                <c:pt idx="2">
                  <c:v>0.92215263787600499</c:v>
                </c:pt>
                <c:pt idx="3">
                  <c:v>0.91657602342360467</c:v>
                </c:pt>
                <c:pt idx="4">
                  <c:v>0.88823003492731334</c:v>
                </c:pt>
                <c:pt idx="5">
                  <c:v>0.84073072607202015</c:v>
                </c:pt>
                <c:pt idx="6">
                  <c:v>0.84106339016578147</c:v>
                </c:pt>
                <c:pt idx="7">
                  <c:v>0.94228543082168303</c:v>
                </c:pt>
                <c:pt idx="8">
                  <c:v>0.9520524886156656</c:v>
                </c:pt>
                <c:pt idx="9">
                  <c:v>0.95273706210815112</c:v>
                </c:pt>
                <c:pt idx="10">
                  <c:v>0.9464206340107989</c:v>
                </c:pt>
                <c:pt idx="11">
                  <c:v>0.93528459809466369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AA8-476A-8E5C-9DC664ABE896}"/>
            </c:ext>
          </c:extLst>
        </c:ser>
        <c:ser>
          <c:idx val="8"/>
          <c:order val="8"/>
          <c:tx>
            <c:strRef>
              <c:f>Taul1!$J$2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Taul1!$A$3:$A$14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Taul1!$J$3:$J$14</c:f>
              <c:numCache>
                <c:formatCode>0.00%</c:formatCode>
                <c:ptCount val="12"/>
                <c:pt idx="0">
                  <c:v>0.96521226801446347</c:v>
                </c:pt>
                <c:pt idx="1">
                  <c:v>0.9304458976923925</c:v>
                </c:pt>
                <c:pt idx="2">
                  <c:v>0.92465762630139137</c:v>
                </c:pt>
                <c:pt idx="3">
                  <c:v>0.91186258038482348</c:v>
                </c:pt>
                <c:pt idx="4">
                  <c:v>0.90645974966056497</c:v>
                </c:pt>
                <c:pt idx="5">
                  <c:v>0.84710705248330698</c:v>
                </c:pt>
                <c:pt idx="6">
                  <c:v>0.85568127082892764</c:v>
                </c:pt>
                <c:pt idx="7">
                  <c:v>0.93890814764630381</c:v>
                </c:pt>
                <c:pt idx="8">
                  <c:v>0.945365924178176</c:v>
                </c:pt>
                <c:pt idx="9">
                  <c:v>0.942605565018098</c:v>
                </c:pt>
                <c:pt idx="10">
                  <c:v>0.94083706431244363</c:v>
                </c:pt>
                <c:pt idx="11">
                  <c:v>0.93481167690829747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AA8-476A-8E5C-9DC664ABE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6058240"/>
        <c:axId val="136056800"/>
      </c:lineChart>
      <c:catAx>
        <c:axId val="13605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36056800"/>
        <c:crosses val="autoZero"/>
        <c:auto val="1"/>
        <c:lblAlgn val="ctr"/>
        <c:lblOffset val="100"/>
        <c:noMultiLvlLbl val="0"/>
      </c:catAx>
      <c:valAx>
        <c:axId val="136056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36058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Opiskelija-asuntoyhteisöjen kuukausittaisten käyttöasteiden asuntopaikkamäärillä painotettu keskiarvo 2016-2024 (11 yhteisöä - vertailukelpoiset tiedot)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12"/>
          <c:order val="12"/>
          <c:tx>
            <c:strRef>
              <c:f>Taul1!$A$15</c:f>
              <c:strCache>
                <c:ptCount val="1"/>
                <c:pt idx="0">
                  <c:v>Keskimäärin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Taul1!$B$2:$J$2</c:f>
              <c:numCache>
                <c:formatCode>General</c:formatCode>
                <c:ptCount val="9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</c:numCache>
            </c:numRef>
          </c:cat>
          <c:val>
            <c:numRef>
              <c:f>Taul1!$B$15:$J$15</c:f>
              <c:numCache>
                <c:formatCode>0.00%</c:formatCode>
                <c:ptCount val="9"/>
                <c:pt idx="0">
                  <c:v>0.97397314544216618</c:v>
                </c:pt>
                <c:pt idx="1">
                  <c:v>0.96883790490906219</c:v>
                </c:pt>
                <c:pt idx="2">
                  <c:v>0.96322507218038722</c:v>
                </c:pt>
                <c:pt idx="3">
                  <c:v>0.94091507486837656</c:v>
                </c:pt>
                <c:pt idx="4">
                  <c:v>0.93539932509732882</c:v>
                </c:pt>
                <c:pt idx="5">
                  <c:v>0.9419114610108027</c:v>
                </c:pt>
                <c:pt idx="6">
                  <c:v>0.94789511694851747</c:v>
                </c:pt>
                <c:pt idx="7">
                  <c:v>0.95575077624510285</c:v>
                </c:pt>
                <c:pt idx="8">
                  <c:v>0.95698286936891941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0248-4E1E-ADBE-9FBC5B92193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43049695"/>
        <c:axId val="443050175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Taul1!$A$3</c15:sqref>
                        </c15:formulaRef>
                      </c:ext>
                    </c:extLst>
                    <c:strCache>
                      <c:ptCount val="1"/>
                      <c:pt idx="0">
                        <c:v>tammikuu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fi-FI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Taul1!$B$2:$J$2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2024</c:v>
                      </c:pt>
                      <c:pt idx="1">
                        <c:v>2023</c:v>
                      </c:pt>
                      <c:pt idx="2">
                        <c:v>2022</c:v>
                      </c:pt>
                      <c:pt idx="3">
                        <c:v>2021</c:v>
                      </c:pt>
                      <c:pt idx="4">
                        <c:v>2020</c:v>
                      </c:pt>
                      <c:pt idx="5">
                        <c:v>2019</c:v>
                      </c:pt>
                      <c:pt idx="6">
                        <c:v>2018</c:v>
                      </c:pt>
                      <c:pt idx="7">
                        <c:v>2017</c:v>
                      </c:pt>
                      <c:pt idx="8">
                        <c:v>2016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Taul1!$B$3:$J$3</c15:sqref>
                        </c15:formulaRef>
                      </c:ext>
                    </c:extLst>
                    <c:numCache>
                      <c:formatCode>0.00%</c:formatCode>
                      <c:ptCount val="9"/>
                      <c:pt idx="0">
                        <c:v>0.97976422026305543</c:v>
                      </c:pt>
                      <c:pt idx="1">
                        <c:v>0.97517123483577761</c:v>
                      </c:pt>
                      <c:pt idx="2">
                        <c:v>0.96299197769741407</c:v>
                      </c:pt>
                      <c:pt idx="3">
                        <c:v>0.94078250403831076</c:v>
                      </c:pt>
                      <c:pt idx="4">
                        <c:v>0.95409021011457285</c:v>
                      </c:pt>
                      <c:pt idx="5">
                        <c:v>0.94317937093440429</c:v>
                      </c:pt>
                      <c:pt idx="6">
                        <c:v>0.95575994160808586</c:v>
                      </c:pt>
                      <c:pt idx="7">
                        <c:v>0.9625331185541729</c:v>
                      </c:pt>
                      <c:pt idx="8">
                        <c:v>0.96521226801446347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0248-4E1E-ADBE-9FBC5B921935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Taul1!$A$4</c15:sqref>
                        </c15:formulaRef>
                      </c:ext>
                    </c:extLst>
                    <c:strCache>
                      <c:ptCount val="1"/>
                      <c:pt idx="0">
                        <c:v>helmikuu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fi-FI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Taul1!$B$2:$J$2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2024</c:v>
                      </c:pt>
                      <c:pt idx="1">
                        <c:v>2023</c:v>
                      </c:pt>
                      <c:pt idx="2">
                        <c:v>2022</c:v>
                      </c:pt>
                      <c:pt idx="3">
                        <c:v>2021</c:v>
                      </c:pt>
                      <c:pt idx="4">
                        <c:v>2020</c:v>
                      </c:pt>
                      <c:pt idx="5">
                        <c:v>2019</c:v>
                      </c:pt>
                      <c:pt idx="6">
                        <c:v>2018</c:v>
                      </c:pt>
                      <c:pt idx="7">
                        <c:v>2017</c:v>
                      </c:pt>
                      <c:pt idx="8">
                        <c:v>2016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Taul1!$B$4:$J$4</c15:sqref>
                        </c15:formulaRef>
                      </c:ext>
                    </c:extLst>
                    <c:numCache>
                      <c:formatCode>0.00%</c:formatCode>
                      <c:ptCount val="9"/>
                      <c:pt idx="0">
                        <c:v>0.95410829063718128</c:v>
                      </c:pt>
                      <c:pt idx="1">
                        <c:v>0.95503946731412193</c:v>
                      </c:pt>
                      <c:pt idx="2">
                        <c:v>0.86888357244699799</c:v>
                      </c:pt>
                      <c:pt idx="3">
                        <c:v>0.89244785530852233</c:v>
                      </c:pt>
                      <c:pt idx="4">
                        <c:v>0.90207942546838582</c:v>
                      </c:pt>
                      <c:pt idx="5">
                        <c:v>0.90226353910941548</c:v>
                      </c:pt>
                      <c:pt idx="6">
                        <c:v>0.92717492513282229</c:v>
                      </c:pt>
                      <c:pt idx="7">
                        <c:v>0.92867494335365008</c:v>
                      </c:pt>
                      <c:pt idx="8">
                        <c:v>0.9304458976923925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0248-4E1E-ADBE-9FBC5B921935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Taul1!$A$5</c15:sqref>
                        </c15:formulaRef>
                      </c:ext>
                    </c:extLst>
                    <c:strCache>
                      <c:ptCount val="1"/>
                      <c:pt idx="0">
                        <c:v>maaliskuu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fi-FI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Taul1!$B$2:$J$2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2024</c:v>
                      </c:pt>
                      <c:pt idx="1">
                        <c:v>2023</c:v>
                      </c:pt>
                      <c:pt idx="2">
                        <c:v>2022</c:v>
                      </c:pt>
                      <c:pt idx="3">
                        <c:v>2021</c:v>
                      </c:pt>
                      <c:pt idx="4">
                        <c:v>2020</c:v>
                      </c:pt>
                      <c:pt idx="5">
                        <c:v>2019</c:v>
                      </c:pt>
                      <c:pt idx="6">
                        <c:v>2018</c:v>
                      </c:pt>
                      <c:pt idx="7">
                        <c:v>2017</c:v>
                      </c:pt>
                      <c:pt idx="8">
                        <c:v>2016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Taul1!$B$5:$J$5</c15:sqref>
                        </c15:formulaRef>
                      </c:ext>
                    </c:extLst>
                    <c:numCache>
                      <c:formatCode>0.00%</c:formatCode>
                      <c:ptCount val="9"/>
                      <c:pt idx="0">
                        <c:v>0.94386504918896985</c:v>
                      </c:pt>
                      <c:pt idx="1">
                        <c:v>0.9450045327507075</c:v>
                      </c:pt>
                      <c:pt idx="2">
                        <c:v>0.93387258984013299</c:v>
                      </c:pt>
                      <c:pt idx="3">
                        <c:v>0.88655787126316365</c:v>
                      </c:pt>
                      <c:pt idx="4">
                        <c:v>0.89512558016576016</c:v>
                      </c:pt>
                      <c:pt idx="5">
                        <c:v>0.89790017559950719</c:v>
                      </c:pt>
                      <c:pt idx="6">
                        <c:v>0.91796107347309608</c:v>
                      </c:pt>
                      <c:pt idx="7">
                        <c:v>0.92215263787600499</c:v>
                      </c:pt>
                      <c:pt idx="8">
                        <c:v>0.92465762630139137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0248-4E1E-ADBE-9FBC5B921935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Taul1!$A$6</c15:sqref>
                        </c15:formulaRef>
                      </c:ext>
                    </c:extLst>
                    <c:strCache>
                      <c:ptCount val="1"/>
                      <c:pt idx="0">
                        <c:v>huhtikuu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fi-FI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Taul1!$B$2:$J$2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2024</c:v>
                      </c:pt>
                      <c:pt idx="1">
                        <c:v>2023</c:v>
                      </c:pt>
                      <c:pt idx="2">
                        <c:v>2022</c:v>
                      </c:pt>
                      <c:pt idx="3">
                        <c:v>2021</c:v>
                      </c:pt>
                      <c:pt idx="4">
                        <c:v>2020</c:v>
                      </c:pt>
                      <c:pt idx="5">
                        <c:v>2019</c:v>
                      </c:pt>
                      <c:pt idx="6">
                        <c:v>2018</c:v>
                      </c:pt>
                      <c:pt idx="7">
                        <c:v>2017</c:v>
                      </c:pt>
                      <c:pt idx="8">
                        <c:v>2016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Taul1!$B$6:$J$6</c15:sqref>
                        </c15:formulaRef>
                      </c:ext>
                    </c:extLst>
                    <c:numCache>
                      <c:formatCode>0.00%</c:formatCode>
                      <c:ptCount val="9"/>
                      <c:pt idx="0">
                        <c:v>0.93626493445813297</c:v>
                      </c:pt>
                      <c:pt idx="1">
                        <c:v>0.934784090110099</c:v>
                      </c:pt>
                      <c:pt idx="2">
                        <c:v>0.93376113496790669</c:v>
                      </c:pt>
                      <c:pt idx="3">
                        <c:v>0.88053993294115251</c:v>
                      </c:pt>
                      <c:pt idx="4">
                        <c:v>0.8815254171256911</c:v>
                      </c:pt>
                      <c:pt idx="5">
                        <c:v>0.88988824228962349</c:v>
                      </c:pt>
                      <c:pt idx="6">
                        <c:v>0.90648753811744065</c:v>
                      </c:pt>
                      <c:pt idx="7">
                        <c:v>0.91657602342360467</c:v>
                      </c:pt>
                      <c:pt idx="8">
                        <c:v>0.91186258038482348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0248-4E1E-ADBE-9FBC5B921935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Taul1!$A$7</c15:sqref>
                        </c15:formulaRef>
                      </c:ext>
                    </c:extLst>
                    <c:strCache>
                      <c:ptCount val="1"/>
                      <c:pt idx="0">
                        <c:v>toukokuu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fi-FI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Taul1!$B$2:$J$2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2024</c:v>
                      </c:pt>
                      <c:pt idx="1">
                        <c:v>2023</c:v>
                      </c:pt>
                      <c:pt idx="2">
                        <c:v>2022</c:v>
                      </c:pt>
                      <c:pt idx="3">
                        <c:v>2021</c:v>
                      </c:pt>
                      <c:pt idx="4">
                        <c:v>2020</c:v>
                      </c:pt>
                      <c:pt idx="5">
                        <c:v>2019</c:v>
                      </c:pt>
                      <c:pt idx="6">
                        <c:v>2018</c:v>
                      </c:pt>
                      <c:pt idx="7">
                        <c:v>2017</c:v>
                      </c:pt>
                      <c:pt idx="8">
                        <c:v>2016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Taul1!$B$7:$J$7</c15:sqref>
                        </c15:formulaRef>
                      </c:ext>
                    </c:extLst>
                    <c:numCache>
                      <c:formatCode>0.00%</c:formatCode>
                      <c:ptCount val="9"/>
                      <c:pt idx="0">
                        <c:v>0.9225769093133307</c:v>
                      </c:pt>
                      <c:pt idx="1">
                        <c:v>0.92152717224182501</c:v>
                      </c:pt>
                      <c:pt idx="2">
                        <c:v>0.91395541373634059</c:v>
                      </c:pt>
                      <c:pt idx="3">
                        <c:v>0.87083427076163733</c:v>
                      </c:pt>
                      <c:pt idx="4">
                        <c:v>0.85268532308460088</c:v>
                      </c:pt>
                      <c:pt idx="5">
                        <c:v>0.87764838031659176</c:v>
                      </c:pt>
                      <c:pt idx="6">
                        <c:v>0.88476419249044203</c:v>
                      </c:pt>
                      <c:pt idx="7">
                        <c:v>0.88823003492731334</c:v>
                      </c:pt>
                      <c:pt idx="8">
                        <c:v>0.90645974966056497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0248-4E1E-ADBE-9FBC5B921935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Taul1!$A$8</c15:sqref>
                        </c15:formulaRef>
                      </c:ext>
                    </c:extLst>
                    <c:strCache>
                      <c:ptCount val="1"/>
                      <c:pt idx="0">
                        <c:v>kesäkuu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fi-FI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Taul1!$B$2:$J$2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2024</c:v>
                      </c:pt>
                      <c:pt idx="1">
                        <c:v>2023</c:v>
                      </c:pt>
                      <c:pt idx="2">
                        <c:v>2022</c:v>
                      </c:pt>
                      <c:pt idx="3">
                        <c:v>2021</c:v>
                      </c:pt>
                      <c:pt idx="4">
                        <c:v>2020</c:v>
                      </c:pt>
                      <c:pt idx="5">
                        <c:v>2019</c:v>
                      </c:pt>
                      <c:pt idx="6">
                        <c:v>2018</c:v>
                      </c:pt>
                      <c:pt idx="7">
                        <c:v>2017</c:v>
                      </c:pt>
                      <c:pt idx="8">
                        <c:v>2016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Taul1!$B$8:$J$8</c15:sqref>
                        </c15:formulaRef>
                      </c:ext>
                    </c:extLst>
                    <c:numCache>
                      <c:formatCode>0.00%</c:formatCode>
                      <c:ptCount val="9"/>
                      <c:pt idx="0">
                        <c:v>0.90217831144362171</c:v>
                      </c:pt>
                      <c:pt idx="1">
                        <c:v>0.90378331675710233</c:v>
                      </c:pt>
                      <c:pt idx="2">
                        <c:v>0.89228824045339172</c:v>
                      </c:pt>
                      <c:pt idx="3">
                        <c:v>0.86072579123525306</c:v>
                      </c:pt>
                      <c:pt idx="4">
                        <c:v>0.83758834897581536</c:v>
                      </c:pt>
                      <c:pt idx="5">
                        <c:v>0.86604809168883889</c:v>
                      </c:pt>
                      <c:pt idx="6">
                        <c:v>0.85183261547042921</c:v>
                      </c:pt>
                      <c:pt idx="7">
                        <c:v>0.84073072607202015</c:v>
                      </c:pt>
                      <c:pt idx="8">
                        <c:v>0.84710705248330698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5-0248-4E1E-ADBE-9FBC5B921935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Taul1!$A$9</c15:sqref>
                        </c15:formulaRef>
                      </c:ext>
                    </c:extLst>
                    <c:strCache>
                      <c:ptCount val="1"/>
                      <c:pt idx="0">
                        <c:v>heinäkuu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fi-FI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Taul1!$B$2:$J$2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2024</c:v>
                      </c:pt>
                      <c:pt idx="1">
                        <c:v>2023</c:v>
                      </c:pt>
                      <c:pt idx="2">
                        <c:v>2022</c:v>
                      </c:pt>
                      <c:pt idx="3">
                        <c:v>2021</c:v>
                      </c:pt>
                      <c:pt idx="4">
                        <c:v>2020</c:v>
                      </c:pt>
                      <c:pt idx="5">
                        <c:v>2019</c:v>
                      </c:pt>
                      <c:pt idx="6">
                        <c:v>2018</c:v>
                      </c:pt>
                      <c:pt idx="7">
                        <c:v>2017</c:v>
                      </c:pt>
                      <c:pt idx="8">
                        <c:v>2016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Taul1!$B$9:$J$9</c15:sqref>
                        </c15:formulaRef>
                      </c:ext>
                    </c:extLst>
                    <c:numCache>
                      <c:formatCode>0.00%</c:formatCode>
                      <c:ptCount val="9"/>
                      <c:pt idx="0">
                        <c:v>0.9083583704468996</c:v>
                      </c:pt>
                      <c:pt idx="1">
                        <c:v>0.90495173512055294</c:v>
                      </c:pt>
                      <c:pt idx="2">
                        <c:v>0.89835897205325943</c:v>
                      </c:pt>
                      <c:pt idx="3">
                        <c:v>0.86137105081577559</c:v>
                      </c:pt>
                      <c:pt idx="4">
                        <c:v>0.84678249285985696</c:v>
                      </c:pt>
                      <c:pt idx="5">
                        <c:v>0.86696086702418795</c:v>
                      </c:pt>
                      <c:pt idx="6">
                        <c:v>0.86184443846301995</c:v>
                      </c:pt>
                      <c:pt idx="7">
                        <c:v>0.84106339016578147</c:v>
                      </c:pt>
                      <c:pt idx="8">
                        <c:v>0.85568127082892764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0248-4E1E-ADBE-9FBC5B921935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Taul1!$A$10</c15:sqref>
                        </c15:formulaRef>
                      </c:ext>
                    </c:extLst>
                    <c:strCache>
                      <c:ptCount val="1"/>
                      <c:pt idx="0">
                        <c:v>elokuu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fi-FI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Taul1!$B$2:$J$2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2024</c:v>
                      </c:pt>
                      <c:pt idx="1">
                        <c:v>2023</c:v>
                      </c:pt>
                      <c:pt idx="2">
                        <c:v>2022</c:v>
                      </c:pt>
                      <c:pt idx="3">
                        <c:v>2021</c:v>
                      </c:pt>
                      <c:pt idx="4">
                        <c:v>2020</c:v>
                      </c:pt>
                      <c:pt idx="5">
                        <c:v>2019</c:v>
                      </c:pt>
                      <c:pt idx="6">
                        <c:v>2018</c:v>
                      </c:pt>
                      <c:pt idx="7">
                        <c:v>2017</c:v>
                      </c:pt>
                      <c:pt idx="8">
                        <c:v>2016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Taul1!$B$10:$J$10</c15:sqref>
                        </c15:formulaRef>
                      </c:ext>
                    </c:extLst>
                    <c:numCache>
                      <c:formatCode>0.00%</c:formatCode>
                      <c:ptCount val="9"/>
                      <c:pt idx="0">
                        <c:v>0.97393510000096817</c:v>
                      </c:pt>
                      <c:pt idx="1">
                        <c:v>0.97590026305571853</c:v>
                      </c:pt>
                      <c:pt idx="2">
                        <c:v>0.961463771876653</c:v>
                      </c:pt>
                      <c:pt idx="3">
                        <c:v>0.92946527942838886</c:v>
                      </c:pt>
                      <c:pt idx="4">
                        <c:v>0.91134506564382156</c:v>
                      </c:pt>
                      <c:pt idx="5">
                        <c:v>0.94355654662675414</c:v>
                      </c:pt>
                      <c:pt idx="6">
                        <c:v>0.94049696677268446</c:v>
                      </c:pt>
                      <c:pt idx="7">
                        <c:v>0.94228543082168303</c:v>
                      </c:pt>
                      <c:pt idx="8">
                        <c:v>0.93890814764630381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7-0248-4E1E-ADBE-9FBC5B921935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Taul1!$A$11</c15:sqref>
                        </c15:formulaRef>
                      </c:ext>
                    </c:extLst>
                    <c:strCache>
                      <c:ptCount val="1"/>
                      <c:pt idx="0">
                        <c:v>syyskuu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fi-FI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Taul1!$B$2:$J$2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2024</c:v>
                      </c:pt>
                      <c:pt idx="1">
                        <c:v>2023</c:v>
                      </c:pt>
                      <c:pt idx="2">
                        <c:v>2022</c:v>
                      </c:pt>
                      <c:pt idx="3">
                        <c:v>2021</c:v>
                      </c:pt>
                      <c:pt idx="4">
                        <c:v>2020</c:v>
                      </c:pt>
                      <c:pt idx="5">
                        <c:v>2019</c:v>
                      </c:pt>
                      <c:pt idx="6">
                        <c:v>2018</c:v>
                      </c:pt>
                      <c:pt idx="7">
                        <c:v>2017</c:v>
                      </c:pt>
                      <c:pt idx="8">
                        <c:v>2016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Taul1!$B$11:$J$11</c15:sqref>
                        </c15:formulaRef>
                      </c:ext>
                    </c:extLst>
                    <c:numCache>
                      <c:formatCode>0.00%</c:formatCode>
                      <c:ptCount val="9"/>
                      <c:pt idx="0">
                        <c:v>0.97001246929422957</c:v>
                      </c:pt>
                      <c:pt idx="1">
                        <c:v>0.97194759587070068</c:v>
                      </c:pt>
                      <c:pt idx="2">
                        <c:v>0.96714210838019954</c:v>
                      </c:pt>
                      <c:pt idx="3">
                        <c:v>0.95325512927338996</c:v>
                      </c:pt>
                      <c:pt idx="4">
                        <c:v>0.91755414344126873</c:v>
                      </c:pt>
                      <c:pt idx="5">
                        <c:v>0.93363655251511368</c:v>
                      </c:pt>
                      <c:pt idx="6">
                        <c:v>0.91555647265406048</c:v>
                      </c:pt>
                      <c:pt idx="7">
                        <c:v>0.9520524886156656</c:v>
                      </c:pt>
                      <c:pt idx="8">
                        <c:v>0.945365924178176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8-0248-4E1E-ADBE-9FBC5B921935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Taul1!$A$12</c15:sqref>
                        </c15:formulaRef>
                      </c:ext>
                    </c:extLst>
                    <c:strCache>
                      <c:ptCount val="1"/>
                      <c:pt idx="0">
                        <c:v>lokakuu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fi-FI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Taul1!$B$2:$J$2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2024</c:v>
                      </c:pt>
                      <c:pt idx="1">
                        <c:v>2023</c:v>
                      </c:pt>
                      <c:pt idx="2">
                        <c:v>2022</c:v>
                      </c:pt>
                      <c:pt idx="3">
                        <c:v>2021</c:v>
                      </c:pt>
                      <c:pt idx="4">
                        <c:v>2020</c:v>
                      </c:pt>
                      <c:pt idx="5">
                        <c:v>2019</c:v>
                      </c:pt>
                      <c:pt idx="6">
                        <c:v>2018</c:v>
                      </c:pt>
                      <c:pt idx="7">
                        <c:v>2017</c:v>
                      </c:pt>
                      <c:pt idx="8">
                        <c:v>2016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Taul1!$B$12:$J$12</c15:sqref>
                        </c15:formulaRef>
                      </c:ext>
                    </c:extLst>
                    <c:numCache>
                      <c:formatCode>0.00%</c:formatCode>
                      <c:ptCount val="9"/>
                      <c:pt idx="0">
                        <c:v>0.96884797657424815</c:v>
                      </c:pt>
                      <c:pt idx="1">
                        <c:v>0.97079708121354613</c:v>
                      </c:pt>
                      <c:pt idx="2">
                        <c:v>0.96823739555664201</c:v>
                      </c:pt>
                      <c:pt idx="3">
                        <c:v>0.949696446498142</c:v>
                      </c:pt>
                      <c:pt idx="4">
                        <c:v>0.91085885356777052</c:v>
                      </c:pt>
                      <c:pt idx="5">
                        <c:v>0.92359430259626973</c:v>
                      </c:pt>
                      <c:pt idx="6">
                        <c:v>0.91723850066855905</c:v>
                      </c:pt>
                      <c:pt idx="7">
                        <c:v>0.95273706210815112</c:v>
                      </c:pt>
                      <c:pt idx="8">
                        <c:v>0.942605565018098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9-0248-4E1E-ADBE-9FBC5B921935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Taul1!$A$13</c15:sqref>
                        </c15:formulaRef>
                      </c:ext>
                    </c:extLst>
                    <c:strCache>
                      <c:ptCount val="1"/>
                      <c:pt idx="0">
                        <c:v>marraskuu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fi-FI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Taul1!$B$2:$J$2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2024</c:v>
                      </c:pt>
                      <c:pt idx="1">
                        <c:v>2023</c:v>
                      </c:pt>
                      <c:pt idx="2">
                        <c:v>2022</c:v>
                      </c:pt>
                      <c:pt idx="3">
                        <c:v>2021</c:v>
                      </c:pt>
                      <c:pt idx="4">
                        <c:v>2020</c:v>
                      </c:pt>
                      <c:pt idx="5">
                        <c:v>2019</c:v>
                      </c:pt>
                      <c:pt idx="6">
                        <c:v>2018</c:v>
                      </c:pt>
                      <c:pt idx="7">
                        <c:v>2017</c:v>
                      </c:pt>
                      <c:pt idx="8">
                        <c:v>2016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Taul1!$B$13:$J$13</c15:sqref>
                        </c15:formulaRef>
                      </c:ext>
                    </c:extLst>
                    <c:numCache>
                      <c:formatCode>0.00%</c:formatCode>
                      <c:ptCount val="9"/>
                      <c:pt idx="0">
                        <c:v>0.96718978080844542</c:v>
                      </c:pt>
                      <c:pt idx="1">
                        <c:v>0.96912960211384325</c:v>
                      </c:pt>
                      <c:pt idx="2">
                        <c:v>0.96910204358037089</c:v>
                      </c:pt>
                      <c:pt idx="3">
                        <c:v>0.94279321127559723</c:v>
                      </c:pt>
                      <c:pt idx="4">
                        <c:v>0.90674823226596435</c:v>
                      </c:pt>
                      <c:pt idx="5">
                        <c:v>0.92415906468145559</c:v>
                      </c:pt>
                      <c:pt idx="6">
                        <c:v>0.92924453455180411</c:v>
                      </c:pt>
                      <c:pt idx="7">
                        <c:v>0.9464206340107989</c:v>
                      </c:pt>
                      <c:pt idx="8">
                        <c:v>0.94083706431244363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A-0248-4E1E-ADBE-9FBC5B921935}"/>
                  </c:ext>
                </c:extLst>
              </c15:ser>
            </c15:filteredLineSeries>
            <c15:filteredLineSeries>
              <c15:ser>
                <c:idx val="11"/>
                <c:order val="1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Taul1!$A$14</c15:sqref>
                        </c15:formulaRef>
                      </c:ext>
                    </c:extLst>
                    <c:strCache>
                      <c:ptCount val="1"/>
                      <c:pt idx="0">
                        <c:v>joulukuu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fi-FI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Taul1!$B$2:$J$2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2024</c:v>
                      </c:pt>
                      <c:pt idx="1">
                        <c:v>2023</c:v>
                      </c:pt>
                      <c:pt idx="2">
                        <c:v>2022</c:v>
                      </c:pt>
                      <c:pt idx="3">
                        <c:v>2021</c:v>
                      </c:pt>
                      <c:pt idx="4">
                        <c:v>2020</c:v>
                      </c:pt>
                      <c:pt idx="5">
                        <c:v>2019</c:v>
                      </c:pt>
                      <c:pt idx="6">
                        <c:v>2018</c:v>
                      </c:pt>
                      <c:pt idx="7">
                        <c:v>2017</c:v>
                      </c:pt>
                      <c:pt idx="8">
                        <c:v>2016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Taul1!$B$14:$J$14</c15:sqref>
                        </c15:formulaRef>
                      </c:ext>
                    </c:extLst>
                    <c:numCache>
                      <c:formatCode>0.00%</c:formatCode>
                      <c:ptCount val="9"/>
                      <c:pt idx="0">
                        <c:v>0.9614010328243815</c:v>
                      </c:pt>
                      <c:pt idx="1">
                        <c:v>0.95862727694970529</c:v>
                      </c:pt>
                      <c:pt idx="2">
                        <c:v>0.96659662419051207</c:v>
                      </c:pt>
                      <c:pt idx="3">
                        <c:v>0.93169124711259144</c:v>
                      </c:pt>
                      <c:pt idx="4">
                        <c:v>0.89384223605493329</c:v>
                      </c:pt>
                      <c:pt idx="5">
                        <c:v>0.92016754462673722</c:v>
                      </c:pt>
                      <c:pt idx="6">
                        <c:v>0.91950994151801102</c:v>
                      </c:pt>
                      <c:pt idx="7">
                        <c:v>0.93528459809466369</c:v>
                      </c:pt>
                      <c:pt idx="8">
                        <c:v>0.93481167690829747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B-0248-4E1E-ADBE-9FBC5B921935}"/>
                  </c:ext>
                </c:extLst>
              </c15:ser>
            </c15:filteredLineSeries>
          </c:ext>
        </c:extLst>
      </c:lineChart>
      <c:catAx>
        <c:axId val="443049695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43050175"/>
        <c:crosses val="autoZero"/>
        <c:auto val="1"/>
        <c:lblAlgn val="ctr"/>
        <c:lblOffset val="100"/>
        <c:noMultiLvlLbl val="0"/>
      </c:catAx>
      <c:valAx>
        <c:axId val="443050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43049695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530225</xdr:colOff>
      <xdr:row>1</xdr:row>
      <xdr:rowOff>82550</xdr:rowOff>
    </xdr:from>
    <xdr:to>
      <xdr:col>26</xdr:col>
      <xdr:colOff>568325</xdr:colOff>
      <xdr:row>27</xdr:row>
      <xdr:rowOff>57150</xdr:rowOff>
    </xdr:to>
    <xdr:graphicFrame macro="">
      <xdr:nvGraphicFramePr>
        <xdr:cNvPr id="3" name="Kaavio 2">
          <a:extLst>
            <a:ext uri="{FF2B5EF4-FFF2-40B4-BE49-F238E27FC236}">
              <a16:creationId xmlns:a16="http://schemas.microsoft.com/office/drawing/2014/main" id="{D5657C57-8A34-8DF1-93D0-E3053714DD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714374</xdr:colOff>
      <xdr:row>17</xdr:row>
      <xdr:rowOff>19050</xdr:rowOff>
    </xdr:from>
    <xdr:to>
      <xdr:col>11</xdr:col>
      <xdr:colOff>19050</xdr:colOff>
      <xdr:row>41</xdr:row>
      <xdr:rowOff>133350</xdr:rowOff>
    </xdr:to>
    <xdr:graphicFrame macro="">
      <xdr:nvGraphicFramePr>
        <xdr:cNvPr id="4" name="Kaavio 3">
          <a:extLst>
            <a:ext uri="{FF2B5EF4-FFF2-40B4-BE49-F238E27FC236}">
              <a16:creationId xmlns:a16="http://schemas.microsoft.com/office/drawing/2014/main" id="{0B9260CA-3701-24E4-EA34-DB0D924DDE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akli.sharepoint.com/Asiamiestoiminnot/Jaetut%20asiakirjat/SOA/Tilastot/210609_K&#228;ytt&#246;asteiden%20vertailua.xlsx" TargetMode="External"/><Relationship Id="rId1" Type="http://schemas.openxmlformats.org/officeDocument/2006/relationships/externalLinkPath" Target="/Asiamiestoiminnot/Jaetut%20asiakirjat/SOA/Tilastot/210609_K&#228;ytt&#246;asteiden%20vertailu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4"/>
      <sheetName val="Vertailukelpoiset"/>
      <sheetName val="2024 asuntopaika ja käyttöaste"/>
      <sheetName val="Kesäkuukausien käyttöasteet"/>
      <sheetName val="Vertailukelpoiset kuukausikeski"/>
      <sheetName val="vaihtarien osuus &amp; käyttöasteen"/>
      <sheetName val="kaikki"/>
      <sheetName val="Keskiarvojen muutos"/>
      <sheetName val="Soluasuntopaikkojen osuus"/>
      <sheetName val="Vaihtarien selittämä osuus"/>
      <sheetName val="Muutos 2019-2020"/>
      <sheetName val="Vuosien vertailu"/>
    </sheetNames>
    <sheetDataSet>
      <sheetData sheetId="0"/>
      <sheetData sheetId="1">
        <row r="4">
          <cell r="C4" t="str">
            <v>Keskimäärin 2024</v>
          </cell>
          <cell r="D4" t="str">
            <v>tammikuu 2024</v>
          </cell>
          <cell r="E4" t="str">
            <v>helmikuu 2024</v>
          </cell>
          <cell r="F4" t="str">
            <v>maaliskuu 2024</v>
          </cell>
          <cell r="G4" t="str">
            <v>huhtikuu 2024</v>
          </cell>
          <cell r="H4" t="str">
            <v>toukokuu 2024</v>
          </cell>
          <cell r="I4" t="str">
            <v>kesäkuu 2024</v>
          </cell>
          <cell r="J4" t="str">
            <v>heinäkuu 2024</v>
          </cell>
          <cell r="K4" t="str">
            <v>elokuu 2024</v>
          </cell>
          <cell r="L4" t="str">
            <v>syyskuu 2024</v>
          </cell>
          <cell r="M4" t="str">
            <v>lokakuu 2024</v>
          </cell>
          <cell r="N4" t="str">
            <v>marraskuu 2024</v>
          </cell>
          <cell r="O4" t="str">
            <v>joulukuu 2024</v>
          </cell>
          <cell r="Q4" t="str">
            <v>Keskimäärin 2023</v>
          </cell>
          <cell r="R4" t="str">
            <v>tammikuu 2023</v>
          </cell>
          <cell r="S4" t="str">
            <v>helmikuu 2023</v>
          </cell>
          <cell r="T4" t="str">
            <v>maaliskuu 2023</v>
          </cell>
          <cell r="U4" t="str">
            <v>huhtikuu 2023</v>
          </cell>
          <cell r="V4" t="str">
            <v>toukokuu 2023</v>
          </cell>
          <cell r="W4" t="str">
            <v>kesäkuu 2023</v>
          </cell>
          <cell r="X4" t="str">
            <v>heinäkuu 2023</v>
          </cell>
          <cell r="Y4" t="str">
            <v>elokuu 2023</v>
          </cell>
          <cell r="Z4" t="str">
            <v>syyskuu 2023</v>
          </cell>
          <cell r="AA4" t="str">
            <v>lokakuu 2023</v>
          </cell>
          <cell r="AB4" t="str">
            <v>marraskuu 2023</v>
          </cell>
          <cell r="AC4" t="str">
            <v>joulukuu 2023</v>
          </cell>
          <cell r="AE4" t="str">
            <v>Keskimäärin 2022</v>
          </cell>
          <cell r="AF4" t="str">
            <v>tammikuu 2022</v>
          </cell>
          <cell r="AG4" t="str">
            <v>helmikuu 2022</v>
          </cell>
          <cell r="AH4" t="str">
            <v>maaliskuu 2022</v>
          </cell>
          <cell r="AI4" t="str">
            <v>huhtikuu 2022</v>
          </cell>
          <cell r="AJ4" t="str">
            <v>toukokuu 2022</v>
          </cell>
          <cell r="AK4" t="str">
            <v>kesäkuu 2022</v>
          </cell>
          <cell r="AL4" t="str">
            <v>heinäkuu 2022</v>
          </cell>
          <cell r="AM4" t="str">
            <v>elokuu 2022</v>
          </cell>
          <cell r="AN4" t="str">
            <v>syyskuu 2022</v>
          </cell>
          <cell r="AO4" t="str">
            <v>lokakuu 2022</v>
          </cell>
          <cell r="AP4" t="str">
            <v>marraskuu 2022</v>
          </cell>
          <cell r="AQ4" t="str">
            <v>joulukuu 2022</v>
          </cell>
          <cell r="AR4" t="str">
            <v>Asuntopaikat 2021</v>
          </cell>
          <cell r="AS4" t="str">
            <v>Keskimäärin 2021</v>
          </cell>
          <cell r="AT4" t="str">
            <v>tammikuu 2021</v>
          </cell>
          <cell r="AU4" t="str">
            <v>helmikuu 2021</v>
          </cell>
          <cell r="AV4" t="str">
            <v>maaliskuu 2021</v>
          </cell>
          <cell r="AW4" t="str">
            <v>huhtikuu 2021</v>
          </cell>
          <cell r="AX4" t="str">
            <v>toukokuu 2021</v>
          </cell>
          <cell r="AY4" t="str">
            <v>kesäkuu 2021</v>
          </cell>
          <cell r="AZ4" t="str">
            <v>heinäkuu 2021</v>
          </cell>
          <cell r="BA4" t="str">
            <v>elokuu 2021</v>
          </cell>
          <cell r="BB4" t="str">
            <v>syyskuu 2021</v>
          </cell>
          <cell r="BC4" t="str">
            <v>lokakuu 2021</v>
          </cell>
          <cell r="BD4" t="str">
            <v>marraskuu 2021</v>
          </cell>
          <cell r="BE4" t="str">
            <v>joulukuu 2021</v>
          </cell>
          <cell r="BF4" t="str">
            <v>Asuntopaikat 2020</v>
          </cell>
          <cell r="BG4" t="str">
            <v>Keskimäärin 2020</v>
          </cell>
          <cell r="BH4" t="str">
            <v>tammikuu 2020</v>
          </cell>
          <cell r="BI4" t="str">
            <v>helmikuu 2020</v>
          </cell>
          <cell r="BJ4" t="str">
            <v>maaliskuu 2020</v>
          </cell>
          <cell r="BK4" t="str">
            <v>huhtikuu 2020</v>
          </cell>
          <cell r="BL4" t="str">
            <v>toukokuu 2020</v>
          </cell>
          <cell r="BM4" t="str">
            <v>kesäkuu 2020</v>
          </cell>
          <cell r="BN4" t="str">
            <v>heinäkuu 2020</v>
          </cell>
          <cell r="BO4" t="str">
            <v>elokuu 2020</v>
          </cell>
          <cell r="BP4" t="str">
            <v>syyskuu 2020</v>
          </cell>
          <cell r="BQ4" t="str">
            <v>lokakuu 2020</v>
          </cell>
          <cell r="BR4" t="str">
            <v>marraskuu 2020</v>
          </cell>
          <cell r="BS4" t="str">
            <v>joulukuu 2020</v>
          </cell>
          <cell r="BT4" t="str">
            <v>Asuntopaikat 2019</v>
          </cell>
          <cell r="BU4" t="str">
            <v>Keskimäärin 2019</v>
          </cell>
          <cell r="BV4" t="str">
            <v>tammikuu 2019</v>
          </cell>
          <cell r="BW4" t="str">
            <v>helmikuu 2019</v>
          </cell>
          <cell r="BX4" t="str">
            <v>maaliskuu 2019</v>
          </cell>
          <cell r="BY4" t="str">
            <v>huhtikuu 2019</v>
          </cell>
          <cell r="BZ4" t="str">
            <v>toukokuu 2019</v>
          </cell>
          <cell r="CA4" t="str">
            <v>kesäkuu 2019</v>
          </cell>
          <cell r="CB4" t="str">
            <v>heinäkuu 2019</v>
          </cell>
          <cell r="CC4" t="str">
            <v>elokuu 2019</v>
          </cell>
          <cell r="CD4" t="str">
            <v>syyskuu 2019</v>
          </cell>
          <cell r="CE4" t="str">
            <v>lokakuu 2019</v>
          </cell>
          <cell r="CF4" t="str">
            <v>marraskuu 2019</v>
          </cell>
          <cell r="CG4" t="str">
            <v>joulukuu 2019</v>
          </cell>
          <cell r="CH4" t="str">
            <v xml:space="preserve"> 2018</v>
          </cell>
          <cell r="CI4" t="str">
            <v>Keskimäärin 2018</v>
          </cell>
          <cell r="CJ4" t="str">
            <v>tammikuu 2018</v>
          </cell>
          <cell r="CK4" t="str">
            <v>helmikuu 2018</v>
          </cell>
          <cell r="CL4" t="str">
            <v>maaliskuu 2018</v>
          </cell>
          <cell r="CM4" t="str">
            <v>huhtikuu 2018</v>
          </cell>
          <cell r="CN4" t="str">
            <v>toukokuu 2018</v>
          </cell>
          <cell r="CO4" t="str">
            <v>kesäkuu 2018</v>
          </cell>
          <cell r="CP4" t="str">
            <v>heinäkuu 2018</v>
          </cell>
          <cell r="CQ4" t="str">
            <v>elokuu 2018</v>
          </cell>
          <cell r="CR4" t="str">
            <v>syyskuu 2018</v>
          </cell>
          <cell r="CS4" t="str">
            <v>lokakuu 2018</v>
          </cell>
          <cell r="CT4" t="str">
            <v>marraskuu 2018</v>
          </cell>
          <cell r="CU4" t="str">
            <v>joulukuu 2018</v>
          </cell>
          <cell r="CV4" t="str">
            <v xml:space="preserve"> 2017</v>
          </cell>
          <cell r="CW4" t="str">
            <v>Keskimäärin 2017</v>
          </cell>
          <cell r="CX4" t="str">
            <v>tammikuu 2017</v>
          </cell>
          <cell r="CY4" t="str">
            <v>helmikuu 2017</v>
          </cell>
          <cell r="CZ4" t="str">
            <v>maaliskuu 2017</v>
          </cell>
          <cell r="DA4" t="str">
            <v>huhtikuu 2017</v>
          </cell>
          <cell r="DB4" t="str">
            <v>toukokuu 2017</v>
          </cell>
          <cell r="DC4" t="str">
            <v>kesäkuu 2017</v>
          </cell>
          <cell r="DD4" t="str">
            <v>heinäkuu 2017</v>
          </cell>
          <cell r="DE4" t="str">
            <v>elokuu 2017</v>
          </cell>
          <cell r="DF4" t="str">
            <v>syyskuu 2017</v>
          </cell>
          <cell r="DG4" t="str">
            <v>lokakuu 2017</v>
          </cell>
          <cell r="DH4" t="str">
            <v>marraskuu 2017</v>
          </cell>
          <cell r="DI4" t="str">
            <v>joulukuu 2017</v>
          </cell>
          <cell r="DJ4" t="str">
            <v xml:space="preserve"> 2016</v>
          </cell>
          <cell r="DK4" t="str">
            <v>Keskimäärin 2016</v>
          </cell>
          <cell r="DL4" t="str">
            <v>tammikuu 2016</v>
          </cell>
          <cell r="DM4" t="str">
            <v>helmikuu 2016</v>
          </cell>
          <cell r="DN4" t="str">
            <v>maaliskuu 2016</v>
          </cell>
          <cell r="DO4" t="str">
            <v>huhtikuu 2016</v>
          </cell>
          <cell r="DP4" t="str">
            <v>toukokuu 2016</v>
          </cell>
          <cell r="DQ4" t="str">
            <v>kesäkuu 2016</v>
          </cell>
          <cell r="DR4" t="str">
            <v>heinäkuu 2016</v>
          </cell>
          <cell r="DS4" t="str">
            <v>elokuu 2016</v>
          </cell>
          <cell r="DT4" t="str">
            <v>syyskuu 2016</v>
          </cell>
          <cell r="DU4" t="str">
            <v>lokakuu 2016</v>
          </cell>
          <cell r="DV4" t="str">
            <v>marraskuu 2016</v>
          </cell>
          <cell r="DW4" t="str">
            <v>joulukuu 2016</v>
          </cell>
        </row>
        <row r="5">
          <cell r="A5" t="str">
            <v>DAS</v>
          </cell>
          <cell r="B5">
            <v>1754</v>
          </cell>
          <cell r="C5">
            <v>0.96319706348975842</v>
          </cell>
          <cell r="D5">
            <v>0.98655535126160609</v>
          </cell>
          <cell r="E5">
            <v>0.98611953555614251</v>
          </cell>
          <cell r="F5">
            <v>0.97514648471322396</v>
          </cell>
          <cell r="G5">
            <v>0.96189408309661462</v>
          </cell>
          <cell r="H5">
            <v>0.93672680494951532</v>
          </cell>
          <cell r="I5">
            <v>0.8526640468952591</v>
          </cell>
          <cell r="J5">
            <v>0.85678304334454003</v>
          </cell>
          <cell r="K5">
            <v>1.0101850413736919</v>
          </cell>
          <cell r="L5">
            <v>0.99608142084020845</v>
          </cell>
          <cell r="M5">
            <v>0.99963524763072176</v>
          </cell>
          <cell r="N5">
            <v>0.99861647147171995</v>
          </cell>
          <cell r="O5">
            <v>0.99795723074385667</v>
          </cell>
          <cell r="P5">
            <v>1658</v>
          </cell>
          <cell r="Q5">
            <v>0.95812265133235763</v>
          </cell>
          <cell r="R5">
            <v>0.97826635567664477</v>
          </cell>
          <cell r="S5">
            <v>0.96811259910331682</v>
          </cell>
          <cell r="T5">
            <v>0.96514376537293245</v>
          </cell>
          <cell r="U5">
            <v>0.95750573318285626</v>
          </cell>
          <cell r="V5">
            <v>0.93530488102030296</v>
          </cell>
          <cell r="W5">
            <v>0.83800096633963361</v>
          </cell>
          <cell r="X5">
            <v>0.82708769821110451</v>
          </cell>
          <cell r="Y5">
            <v>1.017788991186654</v>
          </cell>
          <cell r="Z5">
            <v>1.0025086522529263</v>
          </cell>
          <cell r="AA5">
            <v>1.0032794673983405</v>
          </cell>
          <cell r="AB5">
            <v>1.0021356885574975</v>
          </cell>
          <cell r="AC5">
            <v>1.0023370176860809</v>
          </cell>
          <cell r="AD5">
            <v>1659</v>
          </cell>
          <cell r="AE5">
            <v>0.95230000000000004</v>
          </cell>
          <cell r="AF5">
            <v>0.9692344802384999</v>
          </cell>
          <cell r="AG5">
            <v>0.95195628168699087</v>
          </cell>
          <cell r="AH5">
            <v>0.94129277930978017</v>
          </cell>
          <cell r="AI5">
            <v>0.93384447191177267</v>
          </cell>
          <cell r="AJ5">
            <v>0.91876814357913494</v>
          </cell>
          <cell r="AK5">
            <v>0.82040581313386463</v>
          </cell>
          <cell r="AL5">
            <v>0.87432364449052491</v>
          </cell>
          <cell r="AM5">
            <v>1.0086222168457804</v>
          </cell>
          <cell r="AN5">
            <v>0.99396217660040143</v>
          </cell>
          <cell r="AO5">
            <v>1.0019460169863854</v>
          </cell>
          <cell r="AP5">
            <v>0.99734999971262805</v>
          </cell>
          <cell r="AQ5">
            <v>1.0161579327917731</v>
          </cell>
          <cell r="AR5">
            <v>1660</v>
          </cell>
          <cell r="AS5">
            <v>0.92049999999999998</v>
          </cell>
          <cell r="AT5">
            <v>0.94579608705118801</v>
          </cell>
          <cell r="AU5">
            <v>0.9255129947304126</v>
          </cell>
          <cell r="AV5">
            <v>0.92244326165934087</v>
          </cell>
          <cell r="AW5">
            <v>0.90401941890072168</v>
          </cell>
          <cell r="AX5">
            <v>0.87640902454122804</v>
          </cell>
          <cell r="AY5">
            <v>0.8590426330758435</v>
          </cell>
          <cell r="AZ5">
            <v>0.83608023361655459</v>
          </cell>
          <cell r="BA5">
            <v>0.95450758525004509</v>
          </cell>
          <cell r="BB5">
            <v>0.9613028577253111</v>
          </cell>
          <cell r="BC5">
            <v>0.96038805829183072</v>
          </cell>
          <cell r="BD5">
            <v>0.95481721277055698</v>
          </cell>
          <cell r="BE5">
            <v>0.94604442233143216</v>
          </cell>
          <cell r="BF5">
            <v>1660</v>
          </cell>
          <cell r="BG5">
            <v>0.92747879034257774</v>
          </cell>
          <cell r="BH5">
            <v>0.95423955467529797</v>
          </cell>
          <cell r="BI5">
            <v>0.94704354080825492</v>
          </cell>
          <cell r="BJ5">
            <v>0.93696972629837494</v>
          </cell>
          <cell r="BK5">
            <v>0.91846845763245522</v>
          </cell>
          <cell r="BL5">
            <v>0.84179403384005136</v>
          </cell>
          <cell r="BM5">
            <v>0.87931814987374401</v>
          </cell>
          <cell r="BN5">
            <v>0.89242543904497118</v>
          </cell>
          <cell r="BO5">
            <v>0.95539558226605026</v>
          </cell>
          <cell r="BP5">
            <v>0.95808881709003602</v>
          </cell>
          <cell r="BQ5">
            <v>0.95405754267292142</v>
          </cell>
          <cell r="BR5">
            <v>0.97558022660223909</v>
          </cell>
          <cell r="BS5">
            <v>0.91636441330653384</v>
          </cell>
          <cell r="BT5">
            <v>1660</v>
          </cell>
          <cell r="BU5">
            <v>0.96061486782441186</v>
          </cell>
          <cell r="BV5">
            <v>0.98170420204844044</v>
          </cell>
          <cell r="BW5">
            <v>0.96741509892965405</v>
          </cell>
          <cell r="BX5">
            <v>0.94812871971079415</v>
          </cell>
          <cell r="BY5">
            <v>0.92692332138526645</v>
          </cell>
          <cell r="BZ5">
            <v>0.88787376508182903</v>
          </cell>
          <cell r="CA5">
            <v>0.88944478099207036</v>
          </cell>
          <cell r="CB5">
            <v>0.82578943512774217</v>
          </cell>
          <cell r="CC5">
            <v>1.0401601982360427</v>
          </cell>
          <cell r="CD5">
            <v>1.0164461220614063</v>
          </cell>
          <cell r="CE5">
            <v>1.0182172904077407</v>
          </cell>
          <cell r="CF5">
            <v>1.0171351119880627</v>
          </cell>
          <cell r="CG5">
            <v>1.0081403679238929</v>
          </cell>
          <cell r="CH5">
            <v>1663</v>
          </cell>
          <cell r="CI5">
            <v>0.95976764200794007</v>
          </cell>
          <cell r="CJ5">
            <v>1.0106798846779099</v>
          </cell>
          <cell r="CK5">
            <v>0.99123958478711782</v>
          </cell>
          <cell r="CL5">
            <v>0.98523691849910988</v>
          </cell>
          <cell r="CM5">
            <v>0.96014895371987641</v>
          </cell>
          <cell r="CN5">
            <v>0.92875464038236533</v>
          </cell>
          <cell r="CO5">
            <v>0.83781959812226159</v>
          </cell>
          <cell r="CP5">
            <v>0.8161716233579831</v>
          </cell>
          <cell r="CQ5">
            <v>1.0096959964472909</v>
          </cell>
          <cell r="CR5">
            <v>0.99472898930389075</v>
          </cell>
          <cell r="CS5">
            <v>0.99318710870949467</v>
          </cell>
          <cell r="CT5">
            <v>0.99371485982141006</v>
          </cell>
          <cell r="CU5">
            <v>0.99583354626657017</v>
          </cell>
          <cell r="CV5">
            <v>1741</v>
          </cell>
          <cell r="CW5">
            <v>0.97449999999999981</v>
          </cell>
          <cell r="CX5">
            <v>1.0129999999999999</v>
          </cell>
          <cell r="CY5">
            <v>0.999</v>
          </cell>
          <cell r="CZ5">
            <v>0.99299999999999999</v>
          </cell>
          <cell r="DA5">
            <v>0.97499999999999998</v>
          </cell>
          <cell r="DB5">
            <v>0.94299999999999995</v>
          </cell>
          <cell r="DC5">
            <v>0.84499999999999997</v>
          </cell>
          <cell r="DD5">
            <v>0.83799999999999997</v>
          </cell>
          <cell r="DE5">
            <v>1.036</v>
          </cell>
          <cell r="DF5">
            <v>1.014</v>
          </cell>
          <cell r="DG5">
            <v>1.014</v>
          </cell>
          <cell r="DH5">
            <v>1.014</v>
          </cell>
          <cell r="DI5">
            <v>1.01</v>
          </cell>
          <cell r="DJ5">
            <v>1741</v>
          </cell>
          <cell r="DK5">
            <v>0.9816666666666668</v>
          </cell>
          <cell r="DL5">
            <v>1</v>
          </cell>
          <cell r="DM5">
            <v>0.99</v>
          </cell>
          <cell r="DN5">
            <v>0.99</v>
          </cell>
          <cell r="DO5">
            <v>0.97</v>
          </cell>
          <cell r="DP5">
            <v>1.03</v>
          </cell>
          <cell r="DQ5">
            <v>0.86</v>
          </cell>
          <cell r="DR5">
            <v>0.88</v>
          </cell>
          <cell r="DS5">
            <v>1.03</v>
          </cell>
          <cell r="DT5">
            <v>1.01</v>
          </cell>
          <cell r="DU5">
            <v>1</v>
          </cell>
          <cell r="DV5">
            <v>1.01</v>
          </cell>
          <cell r="DW5">
            <v>1.01</v>
          </cell>
        </row>
        <row r="6">
          <cell r="A6" t="str">
            <v>HOAS</v>
          </cell>
          <cell r="B6">
            <v>16991</v>
          </cell>
          <cell r="C6">
            <v>0.98708333333333353</v>
          </cell>
          <cell r="D6">
            <v>0.98599999999999999</v>
          </cell>
          <cell r="E6">
            <v>0.98299999999999998</v>
          </cell>
          <cell r="F6">
            <v>0.98299999999999998</v>
          </cell>
          <cell r="G6">
            <v>0.9840000000000001</v>
          </cell>
          <cell r="H6">
            <v>0.98499999999999999</v>
          </cell>
          <cell r="I6">
            <v>0.98199999999999998</v>
          </cell>
          <cell r="J6">
            <v>0.97900000000000009</v>
          </cell>
          <cell r="K6">
            <v>0.99299999999999999</v>
          </cell>
          <cell r="L6">
            <v>0.99400000000000011</v>
          </cell>
          <cell r="M6">
            <v>0.99299999999999999</v>
          </cell>
          <cell r="N6">
            <v>0.99299999999999999</v>
          </cell>
          <cell r="O6">
            <v>0.99</v>
          </cell>
          <cell r="P6">
            <v>16972</v>
          </cell>
          <cell r="Q6">
            <v>0.97468230440566561</v>
          </cell>
          <cell r="R6">
            <v>0.97922979116938891</v>
          </cell>
          <cell r="S6">
            <v>0.97424767802736356</v>
          </cell>
          <cell r="T6">
            <v>0.96426174883436278</v>
          </cell>
          <cell r="U6">
            <v>0.96250391197661889</v>
          </cell>
          <cell r="V6">
            <v>0.96047216488087384</v>
          </cell>
          <cell r="W6">
            <v>0.95674760114012369</v>
          </cell>
          <cell r="X6">
            <v>0.96008724335259055</v>
          </cell>
          <cell r="Y6">
            <v>0.98731284185938861</v>
          </cell>
          <cell r="Z6">
            <v>0.98854256470134205</v>
          </cell>
          <cell r="AA6">
            <v>0.98850801544877887</v>
          </cell>
          <cell r="AB6">
            <v>0.98846954615711924</v>
          </cell>
          <cell r="AC6">
            <v>0.98580454532003614</v>
          </cell>
          <cell r="AD6">
            <v>16926</v>
          </cell>
          <cell r="AE6">
            <v>0.97000206845597381</v>
          </cell>
          <cell r="AF6">
            <v>0.96488992474702839</v>
          </cell>
          <cell r="AG6">
            <v>0.96145273582090296</v>
          </cell>
          <cell r="AH6">
            <v>0.95923675846492718</v>
          </cell>
          <cell r="AI6">
            <v>0.95877460941950865</v>
          </cell>
          <cell r="AJ6">
            <v>0.96093389825715358</v>
          </cell>
          <cell r="AK6">
            <v>0.96115990310431554</v>
          </cell>
          <cell r="AL6">
            <v>0.96043350446519982</v>
          </cell>
          <cell r="AM6">
            <v>0.97918242105143782</v>
          </cell>
          <cell r="AN6">
            <v>0.98419047108205826</v>
          </cell>
          <cell r="AO6">
            <v>0.9864248536396294</v>
          </cell>
          <cell r="AP6">
            <v>0.98292192700207937</v>
          </cell>
          <cell r="AQ6">
            <v>0.98042381441744586</v>
          </cell>
          <cell r="AR6">
            <v>16791</v>
          </cell>
          <cell r="AS6">
            <v>0.95994545830434408</v>
          </cell>
          <cell r="AT6">
            <v>0.95698731079428567</v>
          </cell>
          <cell r="AU6">
            <v>0.95573828455815812</v>
          </cell>
          <cell r="AV6">
            <v>0.95222501271329152</v>
          </cell>
          <cell r="AW6">
            <v>0.94829211744298769</v>
          </cell>
          <cell r="AX6">
            <v>0.94567418482889698</v>
          </cell>
          <cell r="AY6">
            <v>0.94270952887104875</v>
          </cell>
          <cell r="AZ6">
            <v>0.94604900466841435</v>
          </cell>
          <cell r="BA6">
            <v>0.97321342894382412</v>
          </cell>
          <cell r="BB6">
            <v>0.97896626043513779</v>
          </cell>
          <cell r="BC6">
            <v>0.97632135303965339</v>
          </cell>
          <cell r="BD6">
            <v>0.97487043445036636</v>
          </cell>
          <cell r="BE6">
            <v>0.9682985789060643</v>
          </cell>
          <cell r="BF6">
            <v>16793</v>
          </cell>
          <cell r="BG6">
            <v>0.96267315688536703</v>
          </cell>
          <cell r="BH6">
            <v>0.97239308347837106</v>
          </cell>
          <cell r="BI6">
            <v>0.96648459690293065</v>
          </cell>
          <cell r="BJ6">
            <v>0.96376040066248059</v>
          </cell>
          <cell r="BK6">
            <v>0.95926127823582086</v>
          </cell>
          <cell r="BL6">
            <v>0.9529802983518062</v>
          </cell>
          <cell r="BM6">
            <v>0.95278419435751582</v>
          </cell>
          <cell r="BN6">
            <v>0.95320458673403807</v>
          </cell>
          <cell r="BO6">
            <v>0.97778716480363237</v>
          </cell>
          <cell r="BP6">
            <v>0.97159428797087055</v>
          </cell>
          <cell r="BQ6">
            <v>0.96695021097690292</v>
          </cell>
          <cell r="BR6">
            <v>0.96091856901958683</v>
          </cell>
          <cell r="BS6">
            <v>0.95395921113044957</v>
          </cell>
          <cell r="BT6">
            <v>15922</v>
          </cell>
          <cell r="BU6">
            <v>0.95572902609275767</v>
          </cell>
          <cell r="BV6">
            <v>0.96504112063334635</v>
          </cell>
          <cell r="BW6">
            <v>0.95829969593271147</v>
          </cell>
          <cell r="BX6">
            <v>0.9484935822404037</v>
          </cell>
          <cell r="BY6">
            <v>0.94442807842620791</v>
          </cell>
          <cell r="BZ6">
            <v>0.94605254267990391</v>
          </cell>
          <cell r="CA6">
            <v>0.94714769303371393</v>
          </cell>
          <cell r="CB6">
            <v>0.94895128450525501</v>
          </cell>
          <cell r="CC6">
            <v>0.96706306058126867</v>
          </cell>
          <cell r="CD6">
            <v>0.96575917279569934</v>
          </cell>
          <cell r="CE6">
            <v>0.96495493161032153</v>
          </cell>
          <cell r="CF6">
            <v>0.95956370022115156</v>
          </cell>
          <cell r="CG6">
            <v>0.95299345045310857</v>
          </cell>
          <cell r="CH6">
            <v>15895</v>
          </cell>
          <cell r="CI6">
            <v>0.96731594372471508</v>
          </cell>
          <cell r="CJ6">
            <v>0.96768993716462282</v>
          </cell>
          <cell r="CK6">
            <v>0.962781404115577</v>
          </cell>
          <cell r="CL6">
            <v>0.9615824286872714</v>
          </cell>
          <cell r="CM6">
            <v>0.9607360765981301</v>
          </cell>
          <cell r="CN6">
            <v>0.95987979907857923</v>
          </cell>
          <cell r="CO6">
            <v>0.95792173024090976</v>
          </cell>
          <cell r="CP6">
            <v>0.96171437619800249</v>
          </cell>
          <cell r="CQ6">
            <v>0.98005589308439833</v>
          </cell>
          <cell r="CR6">
            <v>0.97779883524103794</v>
          </cell>
          <cell r="CS6">
            <v>0.97507075126274501</v>
          </cell>
          <cell r="CT6">
            <v>0.97459756148402521</v>
          </cell>
          <cell r="CU6">
            <v>0.96796253154128431</v>
          </cell>
          <cell r="CV6">
            <v>17371</v>
          </cell>
          <cell r="CW6">
            <v>0.97909884252474688</v>
          </cell>
          <cell r="CX6">
            <v>0.98510701652324684</v>
          </cell>
          <cell r="CY6">
            <v>0.98511664565051082</v>
          </cell>
          <cell r="CZ6">
            <v>0.98234112282019381</v>
          </cell>
          <cell r="DA6">
            <v>0.98195518138019888</v>
          </cell>
          <cell r="DB6">
            <v>0.9806762362852055</v>
          </cell>
          <cell r="DC6">
            <v>0.97033383788019423</v>
          </cell>
          <cell r="DD6">
            <v>0.96687802535588074</v>
          </cell>
          <cell r="DE6">
            <v>0.98403267396940985</v>
          </cell>
          <cell r="DF6">
            <v>0.98153308148456719</v>
          </cell>
          <cell r="DG6">
            <v>0.98110091837247704</v>
          </cell>
          <cell r="DH6">
            <v>0.97744435575245636</v>
          </cell>
          <cell r="DI6">
            <v>0.97266701482262019</v>
          </cell>
          <cell r="DJ6">
            <v>18262</v>
          </cell>
          <cell r="DK6">
            <v>0.98476666666666668</v>
          </cell>
          <cell r="DL6">
            <v>0.98729999999999996</v>
          </cell>
          <cell r="DM6">
            <v>0.98780000000000001</v>
          </cell>
          <cell r="DN6">
            <v>0.98760000000000003</v>
          </cell>
          <cell r="DO6">
            <v>0.97699999999999998</v>
          </cell>
          <cell r="DP6">
            <v>0.9768</v>
          </cell>
          <cell r="DQ6">
            <v>0.97960000000000003</v>
          </cell>
          <cell r="DR6">
            <v>0.98089999999999999</v>
          </cell>
          <cell r="DS6">
            <v>0.98740000000000006</v>
          </cell>
          <cell r="DT6">
            <v>0.98740000000000006</v>
          </cell>
          <cell r="DU6">
            <v>0.98880000000000001</v>
          </cell>
          <cell r="DV6">
            <v>0.98860000000000003</v>
          </cell>
          <cell r="DW6">
            <v>0.98799999999999999</v>
          </cell>
        </row>
        <row r="7">
          <cell r="A7" t="str">
            <v>HOPS</v>
          </cell>
          <cell r="B7">
            <v>686</v>
          </cell>
          <cell r="C7">
            <v>0.92</v>
          </cell>
          <cell r="D7">
            <v>0.95</v>
          </cell>
          <cell r="E7">
            <v>0.92</v>
          </cell>
          <cell r="F7">
            <v>0.89</v>
          </cell>
          <cell r="G7">
            <v>0.88</v>
          </cell>
          <cell r="H7">
            <v>0.86</v>
          </cell>
          <cell r="I7">
            <v>0.83</v>
          </cell>
          <cell r="J7">
            <v>0.84</v>
          </cell>
          <cell r="K7">
            <v>0.96</v>
          </cell>
          <cell r="L7">
            <v>0.97</v>
          </cell>
          <cell r="M7">
            <v>0.96</v>
          </cell>
          <cell r="N7">
            <v>0.96</v>
          </cell>
          <cell r="O7">
            <v>0.96</v>
          </cell>
          <cell r="P7">
            <v>688</v>
          </cell>
          <cell r="Q7">
            <v>0.94</v>
          </cell>
          <cell r="R7">
            <v>0.96</v>
          </cell>
          <cell r="S7">
            <v>0.95</v>
          </cell>
          <cell r="T7">
            <v>0.95</v>
          </cell>
          <cell r="U7">
            <v>0.93</v>
          </cell>
          <cell r="V7">
            <v>0.91</v>
          </cell>
          <cell r="W7">
            <v>0.87</v>
          </cell>
          <cell r="X7">
            <v>0.84</v>
          </cell>
          <cell r="Y7">
            <v>0.98</v>
          </cell>
          <cell r="Z7">
            <v>0.99</v>
          </cell>
          <cell r="AA7">
            <v>0.98</v>
          </cell>
          <cell r="AB7">
            <v>0.97</v>
          </cell>
          <cell r="AC7">
            <v>0.92</v>
          </cell>
          <cell r="AD7">
            <v>688</v>
          </cell>
          <cell r="AE7">
            <v>0.91</v>
          </cell>
          <cell r="AF7">
            <v>0.89</v>
          </cell>
          <cell r="AG7">
            <v>0.87</v>
          </cell>
          <cell r="AH7">
            <v>0.88</v>
          </cell>
          <cell r="AI7">
            <v>0.87</v>
          </cell>
          <cell r="AJ7">
            <v>0.88</v>
          </cell>
          <cell r="AK7">
            <v>0.84</v>
          </cell>
          <cell r="AL7">
            <v>0.83</v>
          </cell>
          <cell r="AM7">
            <v>0.97</v>
          </cell>
          <cell r="AN7">
            <v>0.97</v>
          </cell>
          <cell r="AO7">
            <v>0.97</v>
          </cell>
          <cell r="AP7">
            <v>0.98</v>
          </cell>
          <cell r="AQ7">
            <v>0.98</v>
          </cell>
          <cell r="AR7">
            <v>688</v>
          </cell>
          <cell r="AS7">
            <v>0.81</v>
          </cell>
          <cell r="AT7">
            <v>0.79</v>
          </cell>
          <cell r="AU7">
            <v>0.79</v>
          </cell>
          <cell r="AV7">
            <v>0.77</v>
          </cell>
          <cell r="AW7">
            <v>0.77</v>
          </cell>
          <cell r="AX7">
            <v>0.77</v>
          </cell>
          <cell r="AY7">
            <v>0.75</v>
          </cell>
          <cell r="AZ7">
            <v>0.75</v>
          </cell>
          <cell r="BA7">
            <v>0.88</v>
          </cell>
          <cell r="BB7">
            <v>0.88</v>
          </cell>
          <cell r="BC7">
            <v>0.87</v>
          </cell>
          <cell r="BD7">
            <v>0.87</v>
          </cell>
          <cell r="BE7">
            <v>0.85</v>
          </cell>
          <cell r="BF7">
            <v>798</v>
          </cell>
          <cell r="BG7">
            <v>0.80500000000000005</v>
          </cell>
          <cell r="BH7">
            <v>0.8</v>
          </cell>
          <cell r="BI7">
            <v>0.81</v>
          </cell>
          <cell r="BJ7">
            <v>0.81</v>
          </cell>
          <cell r="BK7">
            <v>0.78</v>
          </cell>
          <cell r="BL7">
            <v>0.76</v>
          </cell>
          <cell r="BM7">
            <v>0.75</v>
          </cell>
          <cell r="BN7">
            <v>0.75</v>
          </cell>
          <cell r="BO7">
            <v>0.83</v>
          </cell>
          <cell r="BP7">
            <v>0.87</v>
          </cell>
          <cell r="BQ7">
            <v>0.85</v>
          </cell>
          <cell r="BR7">
            <v>0.83</v>
          </cell>
          <cell r="BS7">
            <v>0.82</v>
          </cell>
          <cell r="BT7">
            <v>1043</v>
          </cell>
          <cell r="BU7">
            <v>0.78250000000000008</v>
          </cell>
          <cell r="BV7">
            <v>0.73</v>
          </cell>
          <cell r="BW7">
            <v>0.79</v>
          </cell>
          <cell r="BX7">
            <v>0.74</v>
          </cell>
          <cell r="BY7">
            <v>0.75</v>
          </cell>
          <cell r="BZ7">
            <v>0.75</v>
          </cell>
          <cell r="CA7">
            <v>0.74</v>
          </cell>
          <cell r="CB7">
            <v>0.74</v>
          </cell>
          <cell r="CC7">
            <v>0.84</v>
          </cell>
          <cell r="CD7">
            <v>0.84</v>
          </cell>
          <cell r="CE7">
            <v>0.84</v>
          </cell>
          <cell r="CF7">
            <v>0.82</v>
          </cell>
          <cell r="CG7">
            <v>0.81</v>
          </cell>
          <cell r="CH7">
            <v>1167</v>
          </cell>
          <cell r="CI7">
            <v>0.79</v>
          </cell>
          <cell r="CJ7">
            <v>0.83</v>
          </cell>
          <cell r="CK7">
            <v>0.83</v>
          </cell>
          <cell r="CL7">
            <v>0.83</v>
          </cell>
          <cell r="CM7">
            <v>0.8</v>
          </cell>
          <cell r="CN7">
            <v>0.76</v>
          </cell>
          <cell r="CO7">
            <v>0.71</v>
          </cell>
          <cell r="CP7">
            <v>0.76</v>
          </cell>
          <cell r="CQ7">
            <v>0.78</v>
          </cell>
          <cell r="CR7">
            <v>0.81</v>
          </cell>
          <cell r="CS7">
            <v>0.8</v>
          </cell>
          <cell r="CT7">
            <v>0.79</v>
          </cell>
          <cell r="CU7">
            <v>0.75</v>
          </cell>
          <cell r="CV7">
            <v>1167</v>
          </cell>
          <cell r="CW7">
            <v>0.81659999999999999</v>
          </cell>
          <cell r="CX7">
            <v>0.82</v>
          </cell>
          <cell r="CY7">
            <v>0.87</v>
          </cell>
          <cell r="CZ7">
            <v>0.86</v>
          </cell>
          <cell r="DA7">
            <v>0.87</v>
          </cell>
          <cell r="DB7">
            <v>0.75</v>
          </cell>
          <cell r="DC7">
            <v>0.73</v>
          </cell>
          <cell r="DD7">
            <v>0.75</v>
          </cell>
          <cell r="DE7">
            <v>0.79</v>
          </cell>
          <cell r="DF7">
            <v>0.83</v>
          </cell>
          <cell r="DG7">
            <v>0.84</v>
          </cell>
          <cell r="DH7">
            <v>0.85</v>
          </cell>
          <cell r="DI7">
            <v>0.84</v>
          </cell>
          <cell r="DJ7">
            <v>1209</v>
          </cell>
          <cell r="DK7">
            <v>0.83899999999999997</v>
          </cell>
          <cell r="DL7">
            <v>0.86</v>
          </cell>
          <cell r="DM7">
            <v>0.85</v>
          </cell>
          <cell r="DN7">
            <v>0.86</v>
          </cell>
          <cell r="DO7">
            <v>0.84</v>
          </cell>
          <cell r="DP7">
            <v>0.86</v>
          </cell>
          <cell r="DQ7">
            <v>0.78</v>
          </cell>
          <cell r="DR7">
            <v>0.77</v>
          </cell>
          <cell r="DS7">
            <v>0.83</v>
          </cell>
          <cell r="DT7">
            <v>0.86</v>
          </cell>
          <cell r="DU7">
            <v>0.85</v>
          </cell>
          <cell r="DV7">
            <v>0.86</v>
          </cell>
          <cell r="DW7">
            <v>0.85</v>
          </cell>
        </row>
        <row r="8">
          <cell r="A8" t="str">
            <v>KOAS</v>
          </cell>
          <cell r="B8">
            <v>3905</v>
          </cell>
          <cell r="C8">
            <v>0.96998333333333331</v>
          </cell>
          <cell r="D8">
            <v>0.97899999999999998</v>
          </cell>
          <cell r="E8">
            <v>0.98270000000000002</v>
          </cell>
          <cell r="F8">
            <v>0.97599999999999998</v>
          </cell>
          <cell r="G8">
            <v>0.96960000000000002</v>
          </cell>
          <cell r="H8">
            <v>0.96450000000000002</v>
          </cell>
          <cell r="I8">
            <v>0.90590000000000004</v>
          </cell>
          <cell r="J8">
            <v>0.89410000000000001</v>
          </cell>
          <cell r="K8">
            <v>0.99180000000000001</v>
          </cell>
          <cell r="L8">
            <v>0.99419999999999997</v>
          </cell>
          <cell r="M8">
            <v>0.99460000000000004</v>
          </cell>
          <cell r="N8">
            <v>0.99409999999999998</v>
          </cell>
          <cell r="O8">
            <v>0.99329999999999996</v>
          </cell>
          <cell r="P8">
            <v>3841</v>
          </cell>
          <cell r="Q8">
            <v>0.96350000000000002</v>
          </cell>
          <cell r="R8">
            <v>0.96209999999999996</v>
          </cell>
          <cell r="S8">
            <v>0.97330000000000005</v>
          </cell>
          <cell r="T8">
            <v>0.96660000000000001</v>
          </cell>
          <cell r="U8">
            <v>0.95530000000000004</v>
          </cell>
          <cell r="V8">
            <v>0.94110000000000005</v>
          </cell>
          <cell r="W8">
            <v>0.90549999999999997</v>
          </cell>
          <cell r="X8">
            <v>0.89249999999999996</v>
          </cell>
          <cell r="Y8">
            <v>0.99219999999999997</v>
          </cell>
          <cell r="Z8">
            <v>0.99209999999999998</v>
          </cell>
          <cell r="AA8">
            <v>0.99470000000000003</v>
          </cell>
          <cell r="AB8">
            <v>0.99399999999999999</v>
          </cell>
          <cell r="AC8">
            <v>0.99229999999999996</v>
          </cell>
          <cell r="AD8">
            <v>3664</v>
          </cell>
          <cell r="AE8">
            <v>0.96260000000000001</v>
          </cell>
          <cell r="AF8">
            <v>0.95409999999999995</v>
          </cell>
          <cell r="AG8">
            <v>0.97430000000000005</v>
          </cell>
          <cell r="AH8">
            <v>0.96850000000000003</v>
          </cell>
          <cell r="AI8">
            <v>0.96130000000000004</v>
          </cell>
          <cell r="AJ8">
            <v>0.95320000000000005</v>
          </cell>
          <cell r="AK8">
            <v>0.91800000000000004</v>
          </cell>
          <cell r="AL8">
            <v>0.88529999999999998</v>
          </cell>
          <cell r="AM8">
            <v>0.98419999999999996</v>
          </cell>
          <cell r="AN8">
            <v>0.99099999999999999</v>
          </cell>
          <cell r="AO8">
            <v>0.99019999999999997</v>
          </cell>
          <cell r="AP8">
            <v>0.9869</v>
          </cell>
          <cell r="AQ8">
            <v>0.98429999999999995</v>
          </cell>
          <cell r="AR8">
            <v>3546</v>
          </cell>
          <cell r="AS8">
            <v>0.9446</v>
          </cell>
          <cell r="AT8">
            <v>0.94799999999999995</v>
          </cell>
          <cell r="AU8">
            <v>0.94379999999999997</v>
          </cell>
          <cell r="AV8">
            <v>0.92879999999999996</v>
          </cell>
          <cell r="AW8">
            <v>0.92179999999999995</v>
          </cell>
          <cell r="AX8">
            <v>0.90980000000000005</v>
          </cell>
          <cell r="AY8">
            <v>0.89429999999999998</v>
          </cell>
          <cell r="AZ8">
            <v>0.88849999999999996</v>
          </cell>
          <cell r="BA8">
            <v>0.98060000000000003</v>
          </cell>
          <cell r="BB8">
            <v>0.98370000000000002</v>
          </cell>
          <cell r="BC8">
            <v>0.98399999999999999</v>
          </cell>
          <cell r="BD8">
            <v>0.97950000000000004</v>
          </cell>
          <cell r="BE8">
            <v>0.97450000000000003</v>
          </cell>
          <cell r="BF8">
            <v>3727</v>
          </cell>
          <cell r="BG8">
            <v>0.93305833333333332</v>
          </cell>
          <cell r="BH8">
            <v>0.94569999999999999</v>
          </cell>
          <cell r="BI8">
            <v>0.95809999999999995</v>
          </cell>
          <cell r="BJ8">
            <v>0.94920000000000004</v>
          </cell>
          <cell r="BK8">
            <v>0.92190000000000005</v>
          </cell>
          <cell r="BL8">
            <v>0.9214</v>
          </cell>
          <cell r="BM8">
            <v>0.871</v>
          </cell>
          <cell r="BN8">
            <v>0.84970000000000001</v>
          </cell>
          <cell r="BO8">
            <v>0.95860000000000001</v>
          </cell>
          <cell r="BP8">
            <v>0.97150000000000003</v>
          </cell>
          <cell r="BQ8">
            <v>0.96130000000000004</v>
          </cell>
          <cell r="BR8">
            <v>0.94930000000000003</v>
          </cell>
          <cell r="BS8">
            <v>0.93899999999999995</v>
          </cell>
          <cell r="BT8">
            <v>3727</v>
          </cell>
          <cell r="BU8">
            <v>0.94116666666666682</v>
          </cell>
          <cell r="BV8">
            <v>0.92459999999999998</v>
          </cell>
          <cell r="BW8">
            <v>0.93689999999999996</v>
          </cell>
          <cell r="BX8">
            <v>0.92749999999999999</v>
          </cell>
          <cell r="BY8">
            <v>0.91800000000000004</v>
          </cell>
          <cell r="BZ8">
            <v>0.89729999999999999</v>
          </cell>
          <cell r="CA8">
            <v>0.87749999999999995</v>
          </cell>
          <cell r="CB8">
            <v>0.86580000000000001</v>
          </cell>
          <cell r="CC8">
            <v>0.99309999999999998</v>
          </cell>
          <cell r="CD8">
            <v>0.99580000000000002</v>
          </cell>
          <cell r="CE8">
            <v>0.99609999999999999</v>
          </cell>
          <cell r="CF8">
            <v>0.9869</v>
          </cell>
          <cell r="CG8">
            <v>0.97450000000000003</v>
          </cell>
          <cell r="CH8">
            <v>3339</v>
          </cell>
          <cell r="CI8">
            <v>0.95029999999999992</v>
          </cell>
          <cell r="CJ8">
            <v>0.94730000000000003</v>
          </cell>
          <cell r="CK8">
            <v>0.9657</v>
          </cell>
          <cell r="CL8">
            <v>0.96799999999999997</v>
          </cell>
          <cell r="CM8">
            <v>0.95789999999999997</v>
          </cell>
          <cell r="CN8">
            <v>0.9345</v>
          </cell>
          <cell r="CO8">
            <v>0.86299999999999999</v>
          </cell>
          <cell r="CP8">
            <v>0.83630000000000004</v>
          </cell>
          <cell r="CQ8">
            <v>0.98109999999999997</v>
          </cell>
          <cell r="CR8">
            <v>0.99750000000000005</v>
          </cell>
          <cell r="CS8">
            <v>0.99329999999999996</v>
          </cell>
          <cell r="CT8">
            <v>0.98609999999999998</v>
          </cell>
          <cell r="CU8">
            <v>0.97289999999999999</v>
          </cell>
          <cell r="CV8">
            <v>3753</v>
          </cell>
          <cell r="CW8">
            <v>0.962225</v>
          </cell>
          <cell r="CX8">
            <v>0.96209999999999996</v>
          </cell>
          <cell r="CY8">
            <v>0.98</v>
          </cell>
          <cell r="CZ8">
            <v>0.97529999999999994</v>
          </cell>
          <cell r="DA8">
            <v>0.9708</v>
          </cell>
          <cell r="DB8">
            <v>0.95440000000000003</v>
          </cell>
          <cell r="DC8">
            <v>0.87909999999999999</v>
          </cell>
          <cell r="DD8">
            <v>0.86029999999999995</v>
          </cell>
          <cell r="DE8">
            <v>0.99790000000000001</v>
          </cell>
          <cell r="DF8">
            <v>0.99790000000000001</v>
          </cell>
          <cell r="DG8">
            <v>0.99470000000000003</v>
          </cell>
          <cell r="DH8">
            <v>0.99329999999999996</v>
          </cell>
          <cell r="DI8">
            <v>0.98089999999999999</v>
          </cell>
          <cell r="DJ8">
            <v>3751</v>
          </cell>
          <cell r="DK8">
            <v>0.95650000000000002</v>
          </cell>
          <cell r="DL8">
            <v>0.9627</v>
          </cell>
          <cell r="DM8">
            <v>0.97130000000000005</v>
          </cell>
          <cell r="DN8">
            <v>0.96440000000000003</v>
          </cell>
          <cell r="DO8">
            <v>0.95660000000000001</v>
          </cell>
          <cell r="DP8">
            <v>0.94120000000000004</v>
          </cell>
          <cell r="DQ8">
            <v>0.86760000000000004</v>
          </cell>
          <cell r="DR8">
            <v>0.84930000000000005</v>
          </cell>
          <cell r="DS8">
            <v>0.99409999999999998</v>
          </cell>
          <cell r="DT8">
            <v>0.99829999999999997</v>
          </cell>
          <cell r="DU8">
            <v>0.99629999999999996</v>
          </cell>
          <cell r="DV8">
            <v>0.99439999999999995</v>
          </cell>
          <cell r="DW8">
            <v>0.98119999999999996</v>
          </cell>
        </row>
        <row r="9">
          <cell r="A9" t="str">
            <v>Lahden talot</v>
          </cell>
          <cell r="B9">
            <v>672</v>
          </cell>
          <cell r="C9">
            <v>0.96643735821398158</v>
          </cell>
          <cell r="D9">
            <v>0.98193801928888869</v>
          </cell>
          <cell r="E9">
            <v>0.98576916273888893</v>
          </cell>
          <cell r="F9">
            <v>0.97227236699555564</v>
          </cell>
          <cell r="G9">
            <v>0.96861916251333324</v>
          </cell>
          <cell r="H9">
            <v>0.95686274774000002</v>
          </cell>
          <cell r="I9">
            <v>0.92236215668999999</v>
          </cell>
          <cell r="J9">
            <v>0.89586771062111115</v>
          </cell>
          <cell r="K9">
            <v>0.98259360842888899</v>
          </cell>
          <cell r="L9">
            <v>0.99706653541444457</v>
          </cell>
          <cell r="M9">
            <v>0.99256079641888906</v>
          </cell>
          <cell r="N9">
            <v>0.98098423106888888</v>
          </cell>
          <cell r="O9">
            <v>0.96035180064888881</v>
          </cell>
          <cell r="P9">
            <v>672</v>
          </cell>
          <cell r="Q9">
            <v>0.97443675447462963</v>
          </cell>
          <cell r="R9">
            <v>1</v>
          </cell>
          <cell r="S9">
            <v>0.99745630693444454</v>
          </cell>
          <cell r="T9">
            <v>0.97461939334555547</v>
          </cell>
          <cell r="U9">
            <v>0.97155746871222215</v>
          </cell>
          <cell r="V9">
            <v>0.97595037947222218</v>
          </cell>
          <cell r="W9">
            <v>0.93837775642555543</v>
          </cell>
          <cell r="X9">
            <v>0.92171421778222207</v>
          </cell>
          <cell r="Y9">
            <v>0.98258823677777785</v>
          </cell>
          <cell r="Z9">
            <v>0.9926679552755554</v>
          </cell>
          <cell r="AA9">
            <v>0.9866824472800001</v>
          </cell>
          <cell r="AB9">
            <v>0.97944993449222228</v>
          </cell>
          <cell r="AC9">
            <v>0.97217695719777752</v>
          </cell>
          <cell r="AD9">
            <v>672</v>
          </cell>
          <cell r="AE9">
            <v>0.97709999999999997</v>
          </cell>
          <cell r="AF9">
            <v>0.99549354902625009</v>
          </cell>
          <cell r="AG9">
            <v>0.98963430293124999</v>
          </cell>
          <cell r="AH9">
            <v>0.98728719920124997</v>
          </cell>
          <cell r="AI9">
            <v>0.97997880528374992</v>
          </cell>
          <cell r="AJ9">
            <v>0.97141180579125008</v>
          </cell>
          <cell r="AK9">
            <v>0.92700700529249991</v>
          </cell>
          <cell r="AL9">
            <v>0.92124509504625007</v>
          </cell>
          <cell r="AM9">
            <v>0.98283220686250006</v>
          </cell>
          <cell r="AN9">
            <v>0.98876471429375001</v>
          </cell>
          <cell r="AO9">
            <v>0.99388568605124983</v>
          </cell>
          <cell r="AP9">
            <v>0.99390823535222206</v>
          </cell>
          <cell r="AQ9">
            <v>0.99397534450111114</v>
          </cell>
          <cell r="AR9">
            <v>618</v>
          </cell>
          <cell r="AS9">
            <v>0.96669612486333334</v>
          </cell>
          <cell r="AT9">
            <v>0.97281266454285709</v>
          </cell>
          <cell r="AU9">
            <v>0.96960395484142847</v>
          </cell>
          <cell r="AV9">
            <v>0.96477026350142847</v>
          </cell>
          <cell r="AW9">
            <v>0.96129163987857158</v>
          </cell>
          <cell r="AX9">
            <v>0.94648385921857126</v>
          </cell>
          <cell r="AY9">
            <v>0.92178403493571426</v>
          </cell>
          <cell r="AZ9">
            <v>0.92489893370571419</v>
          </cell>
          <cell r="BA9">
            <v>0.98995863572285725</v>
          </cell>
          <cell r="BB9">
            <v>0.99295379706285714</v>
          </cell>
          <cell r="BC9">
            <v>0.99467602737999994</v>
          </cell>
          <cell r="BD9">
            <v>0.9902271855742858</v>
          </cell>
          <cell r="BE9">
            <v>0.97089250199571442</v>
          </cell>
          <cell r="BF9">
            <v>630</v>
          </cell>
          <cell r="BG9">
            <v>0.94650000000000001</v>
          </cell>
          <cell r="BH9">
            <v>0.96981156062249996</v>
          </cell>
          <cell r="BI9">
            <v>0.97278875560625</v>
          </cell>
          <cell r="BJ9">
            <v>0.93135032101250004</v>
          </cell>
          <cell r="BK9">
            <v>0.92764285057500007</v>
          </cell>
          <cell r="BL9">
            <v>0.92081148013999992</v>
          </cell>
          <cell r="BM9">
            <v>0.90758245626375</v>
          </cell>
          <cell r="BN9">
            <v>0.90617450871499994</v>
          </cell>
          <cell r="BO9">
            <v>0.96894183545750001</v>
          </cell>
          <cell r="BP9">
            <v>0.97662338523000003</v>
          </cell>
          <cell r="BQ9">
            <v>0.97149638177749997</v>
          </cell>
          <cell r="BR9">
            <v>0.96360642775125005</v>
          </cell>
          <cell r="BS9">
            <v>0.94108723261750005</v>
          </cell>
          <cell r="BT9">
            <v>747</v>
          </cell>
          <cell r="BU9">
            <v>0.96107870795954831</v>
          </cell>
          <cell r="BV9">
            <v>0.99019999999999997</v>
          </cell>
          <cell r="BW9">
            <v>0.97840028396131695</v>
          </cell>
          <cell r="BX9">
            <v>0.96440929058249003</v>
          </cell>
          <cell r="BY9">
            <v>0.95620258715404305</v>
          </cell>
          <cell r="BZ9">
            <v>0.95183614747882395</v>
          </cell>
          <cell r="CA9">
            <v>0.91137036429747698</v>
          </cell>
          <cell r="CB9">
            <v>0.90921188444178103</v>
          </cell>
          <cell r="CC9">
            <v>0.98107516086247604</v>
          </cell>
          <cell r="CD9">
            <v>0.98359407681715305</v>
          </cell>
          <cell r="CE9">
            <v>0.98125934646661805</v>
          </cell>
          <cell r="CF9">
            <v>0.96560080436308204</v>
          </cell>
          <cell r="CG9">
            <v>0.95978454908931699</v>
          </cell>
          <cell r="CH9">
            <v>907</v>
          </cell>
          <cell r="CI9">
            <v>0.94794999999999996</v>
          </cell>
          <cell r="CJ9">
            <v>0.9617</v>
          </cell>
          <cell r="CK9">
            <v>0.95330000000000004</v>
          </cell>
          <cell r="CL9">
            <v>0.94489999999999996</v>
          </cell>
          <cell r="CM9">
            <v>0.93759999999999999</v>
          </cell>
          <cell r="CN9">
            <v>0.94430000000000003</v>
          </cell>
          <cell r="CO9">
            <v>0.84989999999999999</v>
          </cell>
          <cell r="CP9">
            <v>0.84389999999999998</v>
          </cell>
          <cell r="CQ9">
            <v>0.98460000000000003</v>
          </cell>
          <cell r="CR9">
            <v>0.99229999999999996</v>
          </cell>
          <cell r="CS9">
            <v>1</v>
          </cell>
          <cell r="CT9">
            <v>0.98740000000000006</v>
          </cell>
          <cell r="CU9">
            <v>0.97550000000000003</v>
          </cell>
          <cell r="CV9">
            <v>907</v>
          </cell>
          <cell r="CW9">
            <v>0.8933333333333332</v>
          </cell>
          <cell r="CX9">
            <v>0.90900000000000003</v>
          </cell>
          <cell r="CY9">
            <v>0.90700000000000003</v>
          </cell>
          <cell r="CZ9">
            <v>0.89700000000000002</v>
          </cell>
          <cell r="DA9">
            <v>0.88300000000000001</v>
          </cell>
          <cell r="DB9">
            <v>0.873</v>
          </cell>
          <cell r="DC9">
            <v>0.752</v>
          </cell>
          <cell r="DD9">
            <v>0.65400000000000003</v>
          </cell>
          <cell r="DE9">
            <v>0.97499999999999998</v>
          </cell>
          <cell r="DF9">
            <v>0.98899999999999999</v>
          </cell>
          <cell r="DG9">
            <v>0.97899999999999998</v>
          </cell>
          <cell r="DH9">
            <v>0.97199999999999998</v>
          </cell>
          <cell r="DI9">
            <v>0.93</v>
          </cell>
          <cell r="DJ9">
            <v>1017</v>
          </cell>
          <cell r="DK9">
            <v>0.90183333333333326</v>
          </cell>
          <cell r="DL9">
            <v>0.95599999999999996</v>
          </cell>
          <cell r="DM9">
            <v>0.93700000000000006</v>
          </cell>
          <cell r="DN9">
            <v>0.91</v>
          </cell>
          <cell r="DO9">
            <v>0.90100000000000002</v>
          </cell>
          <cell r="DP9">
            <v>0.91500000000000004</v>
          </cell>
          <cell r="DQ9">
            <v>0.78700000000000003</v>
          </cell>
          <cell r="DR9">
            <v>0.8</v>
          </cell>
          <cell r="DS9">
            <v>0.91500000000000004</v>
          </cell>
          <cell r="DT9">
            <v>0.93600000000000005</v>
          </cell>
          <cell r="DU9">
            <v>0.91400000000000003</v>
          </cell>
          <cell r="DV9">
            <v>0.92</v>
          </cell>
          <cell r="DW9">
            <v>0.93100000000000005</v>
          </cell>
        </row>
        <row r="10">
          <cell r="A10" t="str">
            <v>POAS</v>
          </cell>
          <cell r="B10">
            <v>4031</v>
          </cell>
          <cell r="C10">
            <v>0.95620000000000005</v>
          </cell>
          <cell r="D10">
            <v>0.95069999999999999</v>
          </cell>
          <cell r="E10">
            <v>0.94879999999999998</v>
          </cell>
          <cell r="F10">
            <v>0.9446</v>
          </cell>
          <cell r="G10">
            <v>0.94540000000000002</v>
          </cell>
          <cell r="H10">
            <v>0.95050000000000001</v>
          </cell>
          <cell r="I10">
            <v>0.94079999999999997</v>
          </cell>
          <cell r="J10">
            <v>0.93759999999999999</v>
          </cell>
          <cell r="K10">
            <v>0.97360000000000002</v>
          </cell>
          <cell r="L10">
            <v>0.97299999999999998</v>
          </cell>
          <cell r="M10">
            <v>0.97289999999999999</v>
          </cell>
          <cell r="N10">
            <v>0.97070000000000001</v>
          </cell>
          <cell r="O10">
            <v>0.96479999999999999</v>
          </cell>
          <cell r="P10">
            <v>4031</v>
          </cell>
          <cell r="Q10">
            <v>0.95830000000000004</v>
          </cell>
          <cell r="R10">
            <v>0.96679999999999999</v>
          </cell>
          <cell r="S10">
            <v>0.97</v>
          </cell>
          <cell r="T10">
            <v>0.96499999999999997</v>
          </cell>
          <cell r="U10">
            <v>0.96189999999999998</v>
          </cell>
          <cell r="V10">
            <v>0.95409999999999995</v>
          </cell>
          <cell r="W10">
            <v>0.94750000000000001</v>
          </cell>
          <cell r="X10">
            <v>0.94410000000000005</v>
          </cell>
          <cell r="Y10">
            <v>0.96089999999999998</v>
          </cell>
          <cell r="Z10">
            <v>0.96519999999999995</v>
          </cell>
          <cell r="AA10">
            <v>0.95660000000000001</v>
          </cell>
          <cell r="AB10">
            <v>0.95430000000000004</v>
          </cell>
          <cell r="AC10">
            <v>0.95269999999999999</v>
          </cell>
          <cell r="AD10">
            <v>4031</v>
          </cell>
          <cell r="AE10">
            <v>0.9629416666666667</v>
          </cell>
          <cell r="AF10">
            <v>0.96319999999999995</v>
          </cell>
          <cell r="AG10">
            <v>0.95930000000000004</v>
          </cell>
          <cell r="AH10">
            <v>0.95979999999999999</v>
          </cell>
          <cell r="AI10">
            <v>0.95309999999999995</v>
          </cell>
          <cell r="AJ10">
            <v>0.94820000000000004</v>
          </cell>
          <cell r="AK10">
            <v>0.95699999999999996</v>
          </cell>
          <cell r="AL10">
            <v>0.95320000000000005</v>
          </cell>
          <cell r="AM10">
            <v>0.96440000000000003</v>
          </cell>
          <cell r="AN10">
            <v>0.97430000000000005</v>
          </cell>
          <cell r="AO10">
            <v>0.97140000000000004</v>
          </cell>
          <cell r="AP10">
            <v>0.9738</v>
          </cell>
          <cell r="AQ10">
            <v>0.97760000000000002</v>
          </cell>
          <cell r="AR10">
            <v>4031</v>
          </cell>
          <cell r="AS10">
            <v>0.95715833333333344</v>
          </cell>
          <cell r="AT10">
            <v>0.94279999999999997</v>
          </cell>
          <cell r="AU10">
            <v>0.93989999999999996</v>
          </cell>
          <cell r="AV10">
            <v>0.94669999999999999</v>
          </cell>
          <cell r="AW10">
            <v>0.94430000000000003</v>
          </cell>
          <cell r="AX10">
            <v>0.95169999999999999</v>
          </cell>
          <cell r="AY10">
            <v>0.94530000000000003</v>
          </cell>
          <cell r="AZ10">
            <v>0.9476</v>
          </cell>
          <cell r="BA10">
            <v>0.97299999999999998</v>
          </cell>
          <cell r="BB10">
            <v>0.97619999999999996</v>
          </cell>
          <cell r="BC10">
            <v>0.97689999999999999</v>
          </cell>
          <cell r="BD10">
            <v>0.97540000000000004</v>
          </cell>
          <cell r="BE10">
            <v>0.96609999999999996</v>
          </cell>
          <cell r="BF10">
            <v>4287</v>
          </cell>
          <cell r="BG10">
            <v>0.94274999999999987</v>
          </cell>
          <cell r="BH10">
            <v>0.96099999999999997</v>
          </cell>
          <cell r="BI10">
            <v>0.95779999999999998</v>
          </cell>
          <cell r="BJ10">
            <v>0.95699999999999996</v>
          </cell>
          <cell r="BK10">
            <v>0.94920000000000004</v>
          </cell>
          <cell r="BL10">
            <v>0.93589999999999995</v>
          </cell>
          <cell r="BM10">
            <v>0.91920000000000002</v>
          </cell>
          <cell r="BN10">
            <v>0.91139999999999999</v>
          </cell>
          <cell r="BO10">
            <v>0.94669999999999999</v>
          </cell>
          <cell r="BP10">
            <v>0.94510000000000005</v>
          </cell>
          <cell r="BQ10">
            <v>0.94379999999999997</v>
          </cell>
          <cell r="BR10">
            <v>0.93889999999999996</v>
          </cell>
          <cell r="BS10">
            <v>0.94699999999999995</v>
          </cell>
          <cell r="BT10">
            <v>2274</v>
          </cell>
          <cell r="BU10">
            <v>0.95366666666666655</v>
          </cell>
          <cell r="BV10">
            <v>0.94410000000000005</v>
          </cell>
          <cell r="BW10">
            <v>0.9466</v>
          </cell>
          <cell r="BX10">
            <v>0.93769999999999998</v>
          </cell>
          <cell r="BY10">
            <v>0.93840000000000001</v>
          </cell>
          <cell r="BZ10">
            <v>0.94740000000000002</v>
          </cell>
          <cell r="CA10">
            <v>0.94089999999999996</v>
          </cell>
          <cell r="CB10">
            <v>0.93689999999999996</v>
          </cell>
          <cell r="CC10">
            <v>0.9667</v>
          </cell>
          <cell r="CD10">
            <v>0.97219999999999995</v>
          </cell>
          <cell r="CE10">
            <v>0.97409999999999997</v>
          </cell>
          <cell r="CF10">
            <v>0.97209999999999996</v>
          </cell>
          <cell r="CG10">
            <v>0.96689999999999998</v>
          </cell>
          <cell r="CH10">
            <v>3546</v>
          </cell>
          <cell r="CI10">
            <v>0.95472172500000019</v>
          </cell>
          <cell r="CJ10">
            <v>0.96277900000000005</v>
          </cell>
          <cell r="CK10">
            <v>0.96532889999999993</v>
          </cell>
          <cell r="CL10">
            <v>0.95781859999999996</v>
          </cell>
          <cell r="CM10">
            <v>0.94992500000000002</v>
          </cell>
          <cell r="CN10">
            <v>0.94326930000000009</v>
          </cell>
          <cell r="CO10">
            <v>0.94165180000000004</v>
          </cell>
          <cell r="CP10">
            <v>0.93485169999999995</v>
          </cell>
          <cell r="CQ10">
            <v>0.95852440000000005</v>
          </cell>
          <cell r="CR10">
            <v>0.95984939999999996</v>
          </cell>
          <cell r="CS10">
            <v>0.96490039999999988</v>
          </cell>
          <cell r="CT10">
            <v>0.96410580000000001</v>
          </cell>
          <cell r="CU10">
            <v>0.95365639999999996</v>
          </cell>
          <cell r="CV10">
            <v>2432</v>
          </cell>
          <cell r="CW10">
            <v>0.95424999999999993</v>
          </cell>
          <cell r="CX10">
            <v>0.94799999999999995</v>
          </cell>
          <cell r="CY10">
            <v>0.95599999999999996</v>
          </cell>
          <cell r="CZ10">
            <v>0.95599999999999996</v>
          </cell>
          <cell r="DA10">
            <v>0.95399999999999996</v>
          </cell>
          <cell r="DB10">
            <v>0.94899999999999995</v>
          </cell>
          <cell r="DC10">
            <v>0.94199999999999995</v>
          </cell>
          <cell r="DD10">
            <v>0.93300000000000005</v>
          </cell>
          <cell r="DE10">
            <v>0.96299999999999997</v>
          </cell>
          <cell r="DF10">
            <v>0.96399999999999997</v>
          </cell>
          <cell r="DG10">
            <v>0.96299999999999997</v>
          </cell>
          <cell r="DH10">
            <v>0.96199999999999997</v>
          </cell>
          <cell r="DI10">
            <v>0.96099999999999997</v>
          </cell>
          <cell r="DJ10">
            <v>2412</v>
          </cell>
          <cell r="DK10">
            <v>0.91054099999999993</v>
          </cell>
          <cell r="DL10">
            <v>0.91890000000000005</v>
          </cell>
          <cell r="DM10">
            <v>0.91830000000000001</v>
          </cell>
          <cell r="DN10">
            <v>0.91679999999999995</v>
          </cell>
          <cell r="DO10">
            <v>0.91295999999999999</v>
          </cell>
          <cell r="DP10">
            <v>0.89788999999999997</v>
          </cell>
          <cell r="DQ10">
            <v>0.89646999999999999</v>
          </cell>
          <cell r="DR10">
            <v>0.88831000000000004</v>
          </cell>
          <cell r="DS10">
            <v>0.91559000000000001</v>
          </cell>
          <cell r="DT10">
            <v>0.90380000000000005</v>
          </cell>
          <cell r="DU10">
            <v>0.90761000000000003</v>
          </cell>
          <cell r="DV10">
            <v>0.91830999999999996</v>
          </cell>
          <cell r="DW10">
            <v>0.93155200000000005</v>
          </cell>
        </row>
        <row r="11">
          <cell r="A11" t="str">
            <v>PORI</v>
          </cell>
          <cell r="B11">
            <v>386</v>
          </cell>
          <cell r="C11">
            <v>0.86719999999999997</v>
          </cell>
          <cell r="D11">
            <v>0.90600000000000003</v>
          </cell>
          <cell r="E11">
            <v>0.8891</v>
          </cell>
          <cell r="F11">
            <v>0.86780000000000002</v>
          </cell>
          <cell r="G11">
            <v>0.85540000000000005</v>
          </cell>
          <cell r="H11">
            <v>0.82820000000000005</v>
          </cell>
          <cell r="I11">
            <v>0.81620000000000004</v>
          </cell>
          <cell r="J11">
            <v>0.80759999999999998</v>
          </cell>
          <cell r="K11">
            <v>0.89610000000000001</v>
          </cell>
          <cell r="L11">
            <v>0.93689999999999996</v>
          </cell>
          <cell r="M11">
            <v>0.92579999999999996</v>
          </cell>
          <cell r="N11">
            <v>0.91700000000000004</v>
          </cell>
          <cell r="O11">
            <v>0.91320000000000001</v>
          </cell>
          <cell r="P11">
            <v>367</v>
          </cell>
          <cell r="Q11">
            <v>0.86709999999999998</v>
          </cell>
          <cell r="R11">
            <v>0.87219999999999998</v>
          </cell>
          <cell r="S11">
            <v>0.85660000000000003</v>
          </cell>
          <cell r="T11">
            <v>0.83860000000000001</v>
          </cell>
          <cell r="U11">
            <v>0.82920000000000005</v>
          </cell>
          <cell r="V11">
            <v>0.80800000000000005</v>
          </cell>
          <cell r="W11">
            <v>0.7954</v>
          </cell>
          <cell r="X11">
            <v>0.79320000000000002</v>
          </cell>
          <cell r="Y11">
            <v>0.87939999999999996</v>
          </cell>
          <cell r="Z11">
            <v>0.93710000000000004</v>
          </cell>
          <cell r="AA11">
            <v>0.94030000000000002</v>
          </cell>
          <cell r="AB11">
            <v>0.93759999999999999</v>
          </cell>
          <cell r="AC11">
            <v>0.91820000000000002</v>
          </cell>
          <cell r="AD11">
            <v>422</v>
          </cell>
          <cell r="AE11">
            <v>0.84750000000000003</v>
          </cell>
          <cell r="AF11">
            <v>0.86760000000000004</v>
          </cell>
          <cell r="AG11" t="str">
            <v>86,,12%</v>
          </cell>
          <cell r="AH11">
            <v>0.84570000000000001</v>
          </cell>
          <cell r="AI11">
            <v>0.8528</v>
          </cell>
          <cell r="AJ11">
            <v>0.81869999999999998</v>
          </cell>
          <cell r="AK11">
            <v>0.77290000000000003</v>
          </cell>
          <cell r="AL11">
            <v>0.75980000000000003</v>
          </cell>
          <cell r="AM11">
            <v>0.83409999999999995</v>
          </cell>
          <cell r="AN11">
            <v>0.89149999999999996</v>
          </cell>
          <cell r="AO11">
            <v>0.89370000000000005</v>
          </cell>
          <cell r="AP11">
            <v>0.89549999999999996</v>
          </cell>
          <cell r="AQ11">
            <v>0.87649999999999995</v>
          </cell>
          <cell r="AR11">
            <v>485</v>
          </cell>
          <cell r="AS11">
            <v>0.71860000000000002</v>
          </cell>
          <cell r="AT11">
            <v>0.70989999999999998</v>
          </cell>
          <cell r="AU11">
            <v>0.70799999999999996</v>
          </cell>
          <cell r="AV11">
            <v>0.69430000000000003</v>
          </cell>
          <cell r="AW11">
            <v>0.6823999999999999</v>
          </cell>
          <cell r="AX11">
            <v>0.66720000000000002</v>
          </cell>
          <cell r="AY11">
            <v>0.65780000000000005</v>
          </cell>
          <cell r="AZ11">
            <v>0.65720000000000001</v>
          </cell>
          <cell r="BA11">
            <v>0.73360000000000003</v>
          </cell>
          <cell r="BB11">
            <v>0.79200000000000004</v>
          </cell>
          <cell r="BC11">
            <v>0.77849999999999997</v>
          </cell>
          <cell r="BD11">
            <v>0.77629999999999999</v>
          </cell>
          <cell r="BE11">
            <v>0.76540000000000008</v>
          </cell>
          <cell r="BF11">
            <v>804</v>
          </cell>
          <cell r="BG11">
            <v>0.69520000000000004</v>
          </cell>
          <cell r="BH11">
            <v>0.75970000000000004</v>
          </cell>
          <cell r="BI11">
            <v>0.74660000000000004</v>
          </cell>
          <cell r="BJ11">
            <v>0.73070000000000002</v>
          </cell>
          <cell r="BK11">
            <v>0.70369999999999999</v>
          </cell>
          <cell r="BL11">
            <v>0.64170000000000005</v>
          </cell>
          <cell r="BM11">
            <v>0.63560000000000005</v>
          </cell>
          <cell r="BN11">
            <v>0.63390000000000002</v>
          </cell>
          <cell r="BO11">
            <v>0.68799999999999994</v>
          </cell>
          <cell r="BP11">
            <v>0.71099999999999997</v>
          </cell>
          <cell r="BQ11">
            <v>0.70609999999999995</v>
          </cell>
          <cell r="BR11">
            <v>0.70209999999999995</v>
          </cell>
          <cell r="BS11">
            <v>0.68340000000000001</v>
          </cell>
          <cell r="BT11">
            <v>804</v>
          </cell>
          <cell r="BU11">
            <v>0.7712</v>
          </cell>
          <cell r="BV11">
            <v>0.79630000000000001</v>
          </cell>
          <cell r="BW11">
            <v>0.78779999999999994</v>
          </cell>
          <cell r="BX11">
            <v>0.78480000000000005</v>
          </cell>
          <cell r="BY11">
            <v>0.7581</v>
          </cell>
          <cell r="BZ11">
            <v>0.72270000000000001</v>
          </cell>
          <cell r="CA11">
            <v>0.70709999999999995</v>
          </cell>
          <cell r="CB11">
            <v>0.70489999999999997</v>
          </cell>
          <cell r="CC11">
            <v>0.76429999999999998</v>
          </cell>
          <cell r="CD11">
            <v>0.83389999999999997</v>
          </cell>
          <cell r="CE11">
            <v>0.81799999999999995</v>
          </cell>
          <cell r="CF11">
            <v>0.80620000000000003</v>
          </cell>
          <cell r="CG11">
            <v>0.77029999999999998</v>
          </cell>
          <cell r="CH11">
            <v>804</v>
          </cell>
          <cell r="CI11">
            <v>0.82699999999999996</v>
          </cell>
          <cell r="CJ11">
            <v>0.84920000000000007</v>
          </cell>
          <cell r="CK11">
            <v>0.85180000000000011</v>
          </cell>
          <cell r="CL11">
            <v>0.83799999999999997</v>
          </cell>
          <cell r="CM11">
            <v>0.83140000000000003</v>
          </cell>
          <cell r="CN11">
            <v>0.79189999999999994</v>
          </cell>
          <cell r="CO11">
            <v>0.74329999999999996</v>
          </cell>
          <cell r="CP11">
            <v>0.74939999999999996</v>
          </cell>
          <cell r="CQ11">
            <v>0.82810000000000006</v>
          </cell>
          <cell r="CR11">
            <v>0.88470000000000004</v>
          </cell>
          <cell r="CS11">
            <v>0.87360000000000004</v>
          </cell>
          <cell r="CT11">
            <v>0.85260000000000002</v>
          </cell>
          <cell r="CU11">
            <v>0.82459999999999989</v>
          </cell>
          <cell r="CV11">
            <v>804</v>
          </cell>
          <cell r="CW11">
            <v>0.83360000000000012</v>
          </cell>
          <cell r="CX11">
            <v>0.87029999999999996</v>
          </cell>
          <cell r="CY11">
            <v>0.86619999999999997</v>
          </cell>
          <cell r="CZ11">
            <v>0.83879999999999999</v>
          </cell>
          <cell r="DA11">
            <v>0.82840000000000003</v>
          </cell>
          <cell r="DB11">
            <v>0.7782</v>
          </cell>
          <cell r="DC11">
            <v>0.74939999999999996</v>
          </cell>
          <cell r="DD11">
            <v>0.75470000000000004</v>
          </cell>
          <cell r="DE11">
            <v>0.84819999999999995</v>
          </cell>
          <cell r="DF11">
            <v>0.8891</v>
          </cell>
          <cell r="DG11">
            <v>0.88009999999999999</v>
          </cell>
          <cell r="DH11">
            <v>0.8579</v>
          </cell>
          <cell r="DI11">
            <v>0.84189999999999998</v>
          </cell>
          <cell r="DJ11">
            <v>804</v>
          </cell>
          <cell r="DK11">
            <v>0.85599999999999998</v>
          </cell>
          <cell r="DL11">
            <v>0.85799999999999998</v>
          </cell>
          <cell r="DM11">
            <v>0.89400000000000002</v>
          </cell>
          <cell r="DN11">
            <v>0.88900000000000001</v>
          </cell>
          <cell r="DO11">
            <v>0.87</v>
          </cell>
          <cell r="DP11">
            <v>0.81</v>
          </cell>
          <cell r="DQ11">
            <v>0.753</v>
          </cell>
          <cell r="DR11">
            <v>0.747</v>
          </cell>
          <cell r="DS11">
            <v>0.86799999999999999</v>
          </cell>
          <cell r="DT11">
            <v>0.91500000000000004</v>
          </cell>
          <cell r="DU11">
            <v>0.92200000000000004</v>
          </cell>
          <cell r="DV11">
            <v>0.89500000000000002</v>
          </cell>
          <cell r="DW11">
            <v>0.85699999999999998</v>
          </cell>
        </row>
        <row r="12">
          <cell r="A12" t="str">
            <v>SAO</v>
          </cell>
          <cell r="B12">
            <v>557</v>
          </cell>
          <cell r="C12">
            <v>0.84850000000000003</v>
          </cell>
          <cell r="D12">
            <v>0.82589999999999997</v>
          </cell>
          <cell r="E12">
            <v>0.83479999999999999</v>
          </cell>
          <cell r="F12">
            <v>0.82779999999999998</v>
          </cell>
          <cell r="G12">
            <v>0.80110000000000003</v>
          </cell>
          <cell r="H12">
            <v>0.76619999999999999</v>
          </cell>
          <cell r="I12">
            <v>0.94620000000000004</v>
          </cell>
          <cell r="J12">
            <v>0.9637</v>
          </cell>
          <cell r="K12">
            <v>0.9385</v>
          </cell>
          <cell r="L12">
            <v>0.83050000000000002</v>
          </cell>
          <cell r="M12">
            <v>0.82789999999999997</v>
          </cell>
          <cell r="N12">
            <v>0.82489999999999997</v>
          </cell>
          <cell r="O12">
            <v>0.79559999999999997</v>
          </cell>
          <cell r="P12">
            <v>557</v>
          </cell>
          <cell r="Q12">
            <v>0.87370000000000003</v>
          </cell>
          <cell r="R12">
            <v>0.88470000000000004</v>
          </cell>
          <cell r="S12">
            <v>0.88819999999999999</v>
          </cell>
          <cell r="T12">
            <v>0.86040000000000005</v>
          </cell>
          <cell r="U12">
            <v>0.81599999999999995</v>
          </cell>
          <cell r="V12">
            <v>0.77800000000000002</v>
          </cell>
          <cell r="W12">
            <v>0.9829</v>
          </cell>
          <cell r="X12">
            <v>1.0136000000000001</v>
          </cell>
          <cell r="Y12">
            <v>0.94879999999999998</v>
          </cell>
          <cell r="Z12">
            <v>0.85270000000000001</v>
          </cell>
          <cell r="AA12">
            <v>0.83589999999999998</v>
          </cell>
          <cell r="AB12">
            <v>0.82840000000000003</v>
          </cell>
          <cell r="AC12">
            <v>0.79520000000000002</v>
          </cell>
          <cell r="AD12">
            <v>557</v>
          </cell>
          <cell r="AE12">
            <v>0.86250000000000004</v>
          </cell>
          <cell r="AF12">
            <v>0.84399999999999997</v>
          </cell>
          <cell r="AG12">
            <v>0.8528</v>
          </cell>
          <cell r="AH12">
            <v>0.84309999999999996</v>
          </cell>
          <cell r="AI12">
            <v>0.81859999999999999</v>
          </cell>
          <cell r="AJ12">
            <v>0.76129999999999998</v>
          </cell>
          <cell r="AK12">
            <v>0.93440000000000001</v>
          </cell>
          <cell r="AL12">
            <v>0.96589999999999998</v>
          </cell>
          <cell r="AM12">
            <v>0.88570000000000004</v>
          </cell>
          <cell r="AN12">
            <v>0.87170000000000003</v>
          </cell>
          <cell r="AO12">
            <v>0.85560000000000003</v>
          </cell>
          <cell r="AP12">
            <v>0.86480000000000001</v>
          </cell>
          <cell r="AQ12">
            <v>0.85199999999999998</v>
          </cell>
          <cell r="AR12">
            <v>557</v>
          </cell>
          <cell r="AS12">
            <v>0.79059999999999997</v>
          </cell>
          <cell r="AT12">
            <v>0.71619999999999995</v>
          </cell>
          <cell r="AU12">
            <v>0.70389999999999997</v>
          </cell>
          <cell r="AV12">
            <v>0.69440000000000002</v>
          </cell>
          <cell r="AW12">
            <v>0.69589999999999996</v>
          </cell>
          <cell r="AX12">
            <v>0.68869999999999998</v>
          </cell>
          <cell r="AY12">
            <v>0.80649999999999999</v>
          </cell>
          <cell r="AZ12">
            <v>0.80859999999999999</v>
          </cell>
          <cell r="BA12">
            <v>0.77569999999999995</v>
          </cell>
          <cell r="BB12">
            <v>0.94679999999999997</v>
          </cell>
          <cell r="BC12">
            <v>0.94</v>
          </cell>
          <cell r="BD12">
            <v>0.91890000000000005</v>
          </cell>
          <cell r="BE12">
            <v>0.88239999999999996</v>
          </cell>
          <cell r="BF12">
            <v>586</v>
          </cell>
          <cell r="BG12">
            <v>0.49527499999999997</v>
          </cell>
          <cell r="BH12">
            <v>0.42759999999999998</v>
          </cell>
          <cell r="BI12">
            <v>0.42909999999999998</v>
          </cell>
          <cell r="BJ12">
            <v>0.41660000000000003</v>
          </cell>
          <cell r="BK12">
            <v>0.40689999999999998</v>
          </cell>
          <cell r="BL12">
            <v>0.36780000000000002</v>
          </cell>
          <cell r="BM12">
            <v>0.33410000000000001</v>
          </cell>
          <cell r="BN12">
            <v>0.45860000000000001</v>
          </cell>
          <cell r="BO12">
            <v>0.53859999999999997</v>
          </cell>
          <cell r="BP12">
            <v>0.59799999999999998</v>
          </cell>
          <cell r="BQ12">
            <v>0.60699999999999998</v>
          </cell>
          <cell r="BR12">
            <v>0.67859999999999998</v>
          </cell>
          <cell r="BS12">
            <v>0.6804</v>
          </cell>
          <cell r="BT12">
            <v>1011</v>
          </cell>
          <cell r="BU12">
            <v>0.47617500000000001</v>
          </cell>
          <cell r="BV12">
            <v>0.3584</v>
          </cell>
          <cell r="BW12">
            <v>0.37140000000000001</v>
          </cell>
          <cell r="BX12">
            <v>0.36940000000000001</v>
          </cell>
          <cell r="BY12">
            <v>0.41160000000000002</v>
          </cell>
          <cell r="BZ12">
            <v>0.3876</v>
          </cell>
          <cell r="CA12">
            <v>0.62749999999999995</v>
          </cell>
          <cell r="CB12">
            <v>0.68930000000000002</v>
          </cell>
          <cell r="CC12">
            <v>0.7298</v>
          </cell>
          <cell r="CD12">
            <v>0.55740000000000001</v>
          </cell>
          <cell r="CE12">
            <v>0.41660000000000003</v>
          </cell>
          <cell r="CF12">
            <v>0.40949999999999998</v>
          </cell>
          <cell r="CG12">
            <v>0.3856</v>
          </cell>
          <cell r="CH12">
            <v>1132</v>
          </cell>
          <cell r="CI12">
            <v>0.55896666666666672</v>
          </cell>
          <cell r="CJ12">
            <v>0.65269999999999995</v>
          </cell>
          <cell r="CK12">
            <v>0.64570000000000005</v>
          </cell>
          <cell r="CL12">
            <v>0.61770000000000003</v>
          </cell>
          <cell r="CM12">
            <v>0.58489999999999998</v>
          </cell>
          <cell r="CN12">
            <v>0.50580000000000003</v>
          </cell>
          <cell r="CO12">
            <v>0.7006</v>
          </cell>
          <cell r="CP12">
            <v>0.80620000000000003</v>
          </cell>
          <cell r="CQ12">
            <v>0.77680000000000005</v>
          </cell>
          <cell r="CR12">
            <v>0.40479999999999999</v>
          </cell>
          <cell r="CS12">
            <v>0.36880000000000002</v>
          </cell>
          <cell r="CT12">
            <v>0.32800000000000001</v>
          </cell>
          <cell r="CU12">
            <v>0.31559999999999999</v>
          </cell>
          <cell r="CV12">
            <v>1132</v>
          </cell>
          <cell r="CW12">
            <v>0.6958333333333333</v>
          </cell>
          <cell r="CX12">
            <v>0.66</v>
          </cell>
          <cell r="CY12">
            <v>0.66</v>
          </cell>
          <cell r="CZ12">
            <v>0.66</v>
          </cell>
          <cell r="DA12">
            <v>0.65</v>
          </cell>
          <cell r="DB12">
            <v>0.63</v>
          </cell>
          <cell r="DC12">
            <v>0.65</v>
          </cell>
          <cell r="DD12">
            <v>0.68</v>
          </cell>
          <cell r="DE12">
            <v>0.72</v>
          </cell>
          <cell r="DF12">
            <v>0.76</v>
          </cell>
          <cell r="DG12">
            <v>0.77</v>
          </cell>
          <cell r="DH12">
            <v>0.76</v>
          </cell>
          <cell r="DI12">
            <v>0.75</v>
          </cell>
          <cell r="DJ12">
            <v>1132</v>
          </cell>
          <cell r="DK12">
            <v>0.71083333333333343</v>
          </cell>
          <cell r="DL12">
            <v>0.7</v>
          </cell>
          <cell r="DM12">
            <v>0.71</v>
          </cell>
          <cell r="DN12">
            <v>0.69</v>
          </cell>
          <cell r="DO12">
            <v>0.68</v>
          </cell>
          <cell r="DP12">
            <v>0.66</v>
          </cell>
          <cell r="DQ12">
            <v>0.68</v>
          </cell>
          <cell r="DR12">
            <v>0.72</v>
          </cell>
          <cell r="DS12">
            <v>0.75</v>
          </cell>
          <cell r="DT12">
            <v>0.75</v>
          </cell>
          <cell r="DU12">
            <v>0.74</v>
          </cell>
          <cell r="DV12">
            <v>0.73</v>
          </cell>
          <cell r="DW12">
            <v>0.72</v>
          </cell>
        </row>
        <row r="13">
          <cell r="A13" t="str">
            <v>TOAS</v>
          </cell>
          <cell r="B13">
            <v>10317</v>
          </cell>
          <cell r="C13">
            <v>0.9778</v>
          </cell>
          <cell r="D13">
            <v>0.98760000000000003</v>
          </cell>
          <cell r="E13">
            <v>0.98250000000000004</v>
          </cell>
          <cell r="F13">
            <v>0.97629999999999995</v>
          </cell>
          <cell r="G13">
            <v>0.97160000000000002</v>
          </cell>
          <cell r="H13">
            <v>0.96489999999999998</v>
          </cell>
          <cell r="I13">
            <v>0.94100000000000006</v>
          </cell>
          <cell r="J13">
            <v>0.94479999999999997</v>
          </cell>
          <cell r="K13">
            <v>0.99509999999999998</v>
          </cell>
          <cell r="L13">
            <v>0.99619999999999997</v>
          </cell>
          <cell r="M13">
            <v>0.99350000000000005</v>
          </cell>
          <cell r="N13">
            <v>0.9909</v>
          </cell>
          <cell r="O13">
            <v>0.98950000000000005</v>
          </cell>
          <cell r="P13">
            <v>9987</v>
          </cell>
          <cell r="Q13">
            <v>0.97795833333333337</v>
          </cell>
          <cell r="R13">
            <v>0.98380000000000001</v>
          </cell>
          <cell r="S13">
            <v>0.98460000000000003</v>
          </cell>
          <cell r="T13">
            <v>0.98060000000000003</v>
          </cell>
          <cell r="U13">
            <v>0.97299999999999998</v>
          </cell>
          <cell r="V13">
            <v>0.96479999999999999</v>
          </cell>
          <cell r="W13">
            <v>0.94430000000000003</v>
          </cell>
          <cell r="X13">
            <v>0.94359999999999999</v>
          </cell>
          <cell r="Y13">
            <v>0.99239999999999995</v>
          </cell>
          <cell r="Z13">
            <v>0.99309999999999998</v>
          </cell>
          <cell r="AA13">
            <v>0.99209999999999998</v>
          </cell>
          <cell r="AB13">
            <v>0.99260000000000004</v>
          </cell>
          <cell r="AC13">
            <v>0.99060000000000004</v>
          </cell>
          <cell r="AD13">
            <v>10166</v>
          </cell>
          <cell r="AE13">
            <v>0.96871666666666656</v>
          </cell>
          <cell r="AF13">
            <v>0.96260000000000001</v>
          </cell>
          <cell r="AG13">
            <v>0.96289999999999998</v>
          </cell>
          <cell r="AH13">
            <v>0.96250000000000002</v>
          </cell>
          <cell r="AI13">
            <v>0.96279999999999999</v>
          </cell>
          <cell r="AJ13">
            <v>0.95450000000000002</v>
          </cell>
          <cell r="AK13">
            <v>0.93359999999999999</v>
          </cell>
          <cell r="AL13">
            <v>0.93689999999999996</v>
          </cell>
          <cell r="AM13">
            <v>0.98880000000000001</v>
          </cell>
          <cell r="AN13">
            <v>0.99260000000000004</v>
          </cell>
          <cell r="AO13">
            <v>0.99060000000000004</v>
          </cell>
          <cell r="AP13">
            <v>0.98970000000000002</v>
          </cell>
          <cell r="AQ13">
            <v>0.98709999999999998</v>
          </cell>
          <cell r="AR13">
            <v>10063</v>
          </cell>
          <cell r="AS13">
            <v>0.9248333333333334</v>
          </cell>
          <cell r="AT13">
            <v>0.92749999999999999</v>
          </cell>
          <cell r="AU13">
            <v>0.92409999999999992</v>
          </cell>
          <cell r="AV13">
            <v>0.92299999999999993</v>
          </cell>
          <cell r="AW13">
            <v>0.91700000000000004</v>
          </cell>
          <cell r="AX13">
            <v>0.90810000000000002</v>
          </cell>
          <cell r="AY13">
            <v>0.90039999999999987</v>
          </cell>
          <cell r="AZ13">
            <v>0.89960000000000007</v>
          </cell>
          <cell r="BA13">
            <v>0.93870000000000009</v>
          </cell>
          <cell r="BB13">
            <v>0.94510000000000005</v>
          </cell>
          <cell r="BC13">
            <v>0.9423999999999999</v>
          </cell>
          <cell r="BD13">
            <v>0.9375</v>
          </cell>
          <cell r="BE13">
            <v>0.93459999999999999</v>
          </cell>
          <cell r="BF13">
            <v>9766</v>
          </cell>
          <cell r="BG13">
            <v>0.9345500000000001</v>
          </cell>
          <cell r="BH13">
            <v>0.96909999999999996</v>
          </cell>
          <cell r="BI13">
            <v>0.96179999999999999</v>
          </cell>
          <cell r="BJ13">
            <v>0.95620000000000005</v>
          </cell>
          <cell r="BK13">
            <v>0.95110000000000006</v>
          </cell>
          <cell r="BL13">
            <v>0.92020000000000002</v>
          </cell>
          <cell r="BM13">
            <v>0.90459999999999996</v>
          </cell>
          <cell r="BN13">
            <v>0.90769999999999995</v>
          </cell>
          <cell r="BO13">
            <v>0.93020000000000003</v>
          </cell>
          <cell r="BP13">
            <v>0.93289999999999995</v>
          </cell>
          <cell r="BQ13">
            <v>0.92979999999999996</v>
          </cell>
          <cell r="BR13">
            <v>0.92969999999999997</v>
          </cell>
          <cell r="BS13">
            <v>0.92130000000000001</v>
          </cell>
          <cell r="BT13">
            <v>9829</v>
          </cell>
          <cell r="BU13">
            <v>0.97199999999999986</v>
          </cell>
          <cell r="BV13">
            <v>0.97740000000000005</v>
          </cell>
          <cell r="BW13">
            <v>0.97460000000000002</v>
          </cell>
          <cell r="BX13">
            <v>0.96989999999999998</v>
          </cell>
          <cell r="BY13">
            <v>0.96419999999999995</v>
          </cell>
          <cell r="BZ13">
            <v>0.95720000000000005</v>
          </cell>
          <cell r="CA13">
            <v>0.93830000000000002</v>
          </cell>
          <cell r="CB13">
            <v>0.9395</v>
          </cell>
          <cell r="CC13">
            <v>0.99350000000000005</v>
          </cell>
          <cell r="CD13">
            <v>0.99380000000000002</v>
          </cell>
          <cell r="CE13">
            <v>0.98860000000000003</v>
          </cell>
          <cell r="CF13">
            <v>0.98660000000000003</v>
          </cell>
          <cell r="CG13">
            <v>0.98040000000000005</v>
          </cell>
          <cell r="CH13">
            <v>9923</v>
          </cell>
          <cell r="CI13">
            <v>0.97091666666666676</v>
          </cell>
          <cell r="CJ13">
            <v>0.9667</v>
          </cell>
          <cell r="CK13">
            <v>0.96550000000000002</v>
          </cell>
          <cell r="CL13">
            <v>0.96309999999999996</v>
          </cell>
          <cell r="CM13">
            <v>0.95860000000000001</v>
          </cell>
          <cell r="CN13">
            <v>0.95199999999999996</v>
          </cell>
          <cell r="CO13">
            <v>0.93430000000000002</v>
          </cell>
          <cell r="CP13">
            <v>0.94769999999999999</v>
          </cell>
          <cell r="CQ13">
            <v>0.99639999999999995</v>
          </cell>
          <cell r="CR13">
            <v>0.99660000000000004</v>
          </cell>
          <cell r="CS13">
            <v>0.99439999999999995</v>
          </cell>
          <cell r="CT13">
            <v>0.99009999999999998</v>
          </cell>
          <cell r="CU13">
            <v>0.98560000000000003</v>
          </cell>
          <cell r="CV13">
            <v>10046</v>
          </cell>
          <cell r="CW13">
            <v>0.9646499999999999</v>
          </cell>
          <cell r="CX13">
            <v>0.96819999999999995</v>
          </cell>
          <cell r="CY13">
            <v>0.96509999999999996</v>
          </cell>
          <cell r="CZ13">
            <v>0.96089999999999998</v>
          </cell>
          <cell r="DA13">
            <v>0.95569999999999999</v>
          </cell>
          <cell r="DB13">
            <v>0.94699999999999995</v>
          </cell>
          <cell r="DC13">
            <v>0.91739999999999999</v>
          </cell>
          <cell r="DD13">
            <v>0.94469999999999998</v>
          </cell>
          <cell r="DE13">
            <v>0.98640000000000005</v>
          </cell>
          <cell r="DF13">
            <v>0.98839999999999995</v>
          </cell>
          <cell r="DG13">
            <v>0.98580000000000001</v>
          </cell>
          <cell r="DH13">
            <v>0.97929999999999995</v>
          </cell>
          <cell r="DI13">
            <v>0.97689999999999999</v>
          </cell>
          <cell r="DJ13">
            <v>9920</v>
          </cell>
          <cell r="DK13">
            <v>0.96498333333333353</v>
          </cell>
          <cell r="DL13">
            <v>0.97140000000000004</v>
          </cell>
          <cell r="DM13">
            <v>0.96489999999999998</v>
          </cell>
          <cell r="DN13">
            <v>0.95700000000000007</v>
          </cell>
          <cell r="DO13">
            <v>0.95279999999999998</v>
          </cell>
          <cell r="DP13">
            <v>0.94540000000000002</v>
          </cell>
          <cell r="DQ13">
            <v>0.92500000000000004</v>
          </cell>
          <cell r="DR13">
            <v>0.94530000000000003</v>
          </cell>
          <cell r="DS13">
            <v>0.98680000000000012</v>
          </cell>
          <cell r="DT13">
            <v>0.98709999999999998</v>
          </cell>
          <cell r="DU13">
            <v>0.98549999999999993</v>
          </cell>
          <cell r="DV13">
            <v>0.98219999999999996</v>
          </cell>
          <cell r="DW13">
            <v>0.97640000000000005</v>
          </cell>
        </row>
        <row r="14">
          <cell r="A14" t="str">
            <v>TYS</v>
          </cell>
          <cell r="B14">
            <v>7024</v>
          </cell>
          <cell r="C14">
            <v>0.98029999999999995</v>
          </cell>
          <cell r="D14">
            <v>0.98970000000000002</v>
          </cell>
          <cell r="E14">
            <v>0.98919999999999997</v>
          </cell>
          <cell r="F14">
            <v>0.98719999999999997</v>
          </cell>
          <cell r="G14">
            <v>0.98870000000000002</v>
          </cell>
          <cell r="H14">
            <v>0.98029999999999995</v>
          </cell>
          <cell r="I14">
            <v>0.92530000000000001</v>
          </cell>
          <cell r="J14">
            <v>0.94850000000000001</v>
          </cell>
          <cell r="K14">
            <v>0.98950000000000005</v>
          </cell>
          <cell r="L14">
            <v>0.99219999999999997</v>
          </cell>
          <cell r="M14">
            <v>0.99239999999999995</v>
          </cell>
          <cell r="N14">
            <v>0.99009999999999998</v>
          </cell>
          <cell r="O14">
            <v>0.9899</v>
          </cell>
          <cell r="P14">
            <v>7157</v>
          </cell>
          <cell r="Q14">
            <v>0.97789999999999999</v>
          </cell>
          <cell r="R14">
            <v>0.98595583364837958</v>
          </cell>
          <cell r="S14">
            <v>0.98495464918547582</v>
          </cell>
          <cell r="T14">
            <v>0.98311500317573308</v>
          </cell>
          <cell r="U14">
            <v>0.98123132376653988</v>
          </cell>
          <cell r="V14">
            <v>0.97627954804662631</v>
          </cell>
          <cell r="W14">
            <v>0.91555524835135071</v>
          </cell>
          <cell r="X14">
            <v>0.94273292674975961</v>
          </cell>
          <cell r="Y14">
            <v>0.99269525757475285</v>
          </cell>
          <cell r="Z14">
            <v>0.9918878134521445</v>
          </cell>
          <cell r="AA14">
            <v>0.99230718727176292</v>
          </cell>
          <cell r="AB14">
            <v>0.99307527445494781</v>
          </cell>
          <cell r="AC14">
            <v>0.99444255256092218</v>
          </cell>
          <cell r="AD14">
            <v>7190</v>
          </cell>
          <cell r="AE14">
            <v>0.97191995216236704</v>
          </cell>
          <cell r="AF14">
            <v>0.98044744562322683</v>
          </cell>
          <cell r="AG14">
            <v>0.97517831657972098</v>
          </cell>
          <cell r="AH14">
            <v>0.97090763408895009</v>
          </cell>
          <cell r="AI14">
            <v>0.96872101299205349</v>
          </cell>
          <cell r="AJ14">
            <v>0.9642841284558108</v>
          </cell>
          <cell r="AK14">
            <v>0.91048427655692576</v>
          </cell>
          <cell r="AL14">
            <v>0.93658095299987509</v>
          </cell>
          <cell r="AM14">
            <v>0.99024491671624382</v>
          </cell>
          <cell r="AN14">
            <v>0.99017494809090068</v>
          </cell>
          <cell r="AO14">
            <v>0.99246119401125787</v>
          </cell>
          <cell r="AP14">
            <v>0.99474488224785851</v>
          </cell>
          <cell r="AQ14">
            <v>0.98897480330398957</v>
          </cell>
          <cell r="AR14">
            <v>6955</v>
          </cell>
          <cell r="AS14">
            <v>0.96579999999999999</v>
          </cell>
          <cell r="AT14">
            <v>0.97471378716039636</v>
          </cell>
          <cell r="AU14">
            <v>0.97134384212051472</v>
          </cell>
          <cell r="AV14">
            <v>0.96103357273014778</v>
          </cell>
          <cell r="AW14">
            <v>0.95957311414903734</v>
          </cell>
          <cell r="AX14">
            <v>0.95197696396755704</v>
          </cell>
          <cell r="AY14">
            <v>0.90993693995727354</v>
          </cell>
          <cell r="AZ14">
            <v>0.90744735295378731</v>
          </cell>
          <cell r="BA14">
            <v>0.9889827846586835</v>
          </cell>
          <cell r="BB14">
            <v>0.99483904335821138</v>
          </cell>
          <cell r="BC14">
            <v>0.99395132498884609</v>
          </cell>
          <cell r="BD14">
            <v>0.98971782392269469</v>
          </cell>
          <cell r="BE14">
            <v>0.98600288889474219</v>
          </cell>
          <cell r="BF14">
            <v>6980</v>
          </cell>
          <cell r="BG14">
            <v>0.96275000000000022</v>
          </cell>
          <cell r="BH14">
            <v>0.9849</v>
          </cell>
          <cell r="BI14">
            <v>0.97950000000000004</v>
          </cell>
          <cell r="BJ14">
            <v>0.97419999999999995</v>
          </cell>
          <cell r="BK14">
            <v>0.96789999999999998</v>
          </cell>
          <cell r="BL14">
            <v>0.9355</v>
          </cell>
          <cell r="BM14">
            <v>0.91010000000000002</v>
          </cell>
          <cell r="BN14">
            <v>0.90920000000000001</v>
          </cell>
          <cell r="BO14">
            <v>0.97789999999999999</v>
          </cell>
          <cell r="BP14">
            <v>0.98299999999999998</v>
          </cell>
          <cell r="BQ14">
            <v>0.98150000000000004</v>
          </cell>
          <cell r="BR14">
            <v>0.9768</v>
          </cell>
          <cell r="BS14">
            <v>0.97250000000000003</v>
          </cell>
          <cell r="BT14">
            <v>6932</v>
          </cell>
          <cell r="BU14">
            <v>0.97159166666666652</v>
          </cell>
          <cell r="BV14">
            <v>0.97809999999999997</v>
          </cell>
          <cell r="BW14">
            <v>0.97560000000000002</v>
          </cell>
          <cell r="BX14">
            <v>0.97629999999999995</v>
          </cell>
          <cell r="BY14">
            <v>0.97409999999999997</v>
          </cell>
          <cell r="BZ14">
            <v>0.96779999999999999</v>
          </cell>
          <cell r="CA14">
            <v>0.90359999999999996</v>
          </cell>
          <cell r="CB14">
            <v>0.92259999999999998</v>
          </cell>
          <cell r="CC14">
            <v>0.99180000000000001</v>
          </cell>
          <cell r="CD14">
            <v>0.99139999999999995</v>
          </cell>
          <cell r="CE14">
            <v>0.995</v>
          </cell>
          <cell r="CF14">
            <v>0.99329999999999996</v>
          </cell>
          <cell r="CG14">
            <v>0.98950000000000005</v>
          </cell>
          <cell r="CH14">
            <v>6810</v>
          </cell>
          <cell r="CI14">
            <v>0.97631833333333329</v>
          </cell>
          <cell r="CJ14">
            <v>0.99031999999999998</v>
          </cell>
          <cell r="CK14">
            <v>0.98929999999999996</v>
          </cell>
          <cell r="CL14">
            <v>0.98440000000000005</v>
          </cell>
          <cell r="CM14">
            <v>0.98370000000000002</v>
          </cell>
          <cell r="CN14">
            <v>0.97760000000000002</v>
          </cell>
          <cell r="CO14">
            <v>0.9153</v>
          </cell>
          <cell r="CP14">
            <v>0.91479999999999995</v>
          </cell>
          <cell r="CQ14">
            <v>0.99029999999999996</v>
          </cell>
          <cell r="CR14">
            <v>0.99539999999999995</v>
          </cell>
          <cell r="CS14">
            <v>0.99399999999999999</v>
          </cell>
          <cell r="CT14">
            <v>0.9919</v>
          </cell>
          <cell r="CU14">
            <v>0.98880000000000001</v>
          </cell>
          <cell r="CV14">
            <v>6819</v>
          </cell>
          <cell r="CW14">
            <v>0.97416666666666663</v>
          </cell>
          <cell r="CX14">
            <v>0.98399999999999999</v>
          </cell>
          <cell r="CY14">
            <v>0.98299999999999998</v>
          </cell>
          <cell r="CZ14">
            <v>0.98</v>
          </cell>
          <cell r="DA14">
            <v>0.99099999999999999</v>
          </cell>
          <cell r="DB14">
            <v>0.97</v>
          </cell>
          <cell r="DC14">
            <v>0.90600000000000003</v>
          </cell>
          <cell r="DD14">
            <v>0.91</v>
          </cell>
          <cell r="DE14">
            <v>0.98799999999999999</v>
          </cell>
          <cell r="DF14">
            <v>0.996</v>
          </cell>
          <cell r="DG14">
            <v>0.997</v>
          </cell>
          <cell r="DH14">
            <v>0.99399999999999999</v>
          </cell>
          <cell r="DI14">
            <v>0.99099999999999999</v>
          </cell>
          <cell r="DJ14">
            <v>6733</v>
          </cell>
          <cell r="DK14">
            <v>0.97066666666666668</v>
          </cell>
          <cell r="DL14">
            <v>0.98299999999999998</v>
          </cell>
          <cell r="DM14">
            <v>0.98</v>
          </cell>
          <cell r="DN14">
            <v>0.98099999999999998</v>
          </cell>
          <cell r="DO14">
            <v>0.96599999999999997</v>
          </cell>
          <cell r="DP14">
            <v>0.96299999999999997</v>
          </cell>
          <cell r="DQ14">
            <v>0.91100000000000003</v>
          </cell>
          <cell r="DR14">
            <v>0.90100000000000002</v>
          </cell>
          <cell r="DS14">
            <v>0.98799999999999999</v>
          </cell>
          <cell r="DT14">
            <v>0.997</v>
          </cell>
          <cell r="DU14">
            <v>0.997</v>
          </cell>
          <cell r="DV14">
            <v>0.99399999999999999</v>
          </cell>
          <cell r="DW14">
            <v>0.98699999999999999</v>
          </cell>
        </row>
        <row r="15">
          <cell r="A15" t="str">
            <v>VOAS</v>
          </cell>
          <cell r="B15">
            <v>2469</v>
          </cell>
          <cell r="C15">
            <v>0.95479166666666659</v>
          </cell>
          <cell r="D15">
            <v>0.97360000000000002</v>
          </cell>
          <cell r="E15">
            <v>0.96899999999999997</v>
          </cell>
          <cell r="F15">
            <v>0.95569999999999999</v>
          </cell>
          <cell r="G15">
            <v>0.94079999999999997</v>
          </cell>
          <cell r="H15">
            <v>0.91520000000000001</v>
          </cell>
          <cell r="I15">
            <v>0.84970000000000001</v>
          </cell>
          <cell r="J15">
            <v>0.91049999999999998</v>
          </cell>
          <cell r="K15">
            <v>0.97489999999999999</v>
          </cell>
          <cell r="L15">
            <v>0.99299999999999999</v>
          </cell>
          <cell r="M15">
            <v>0.99309999999999998</v>
          </cell>
          <cell r="N15">
            <v>0.99229999999999996</v>
          </cell>
          <cell r="O15">
            <v>0.98970000000000002</v>
          </cell>
          <cell r="P15">
            <v>2631</v>
          </cell>
          <cell r="Q15">
            <v>0.94299999999999995</v>
          </cell>
          <cell r="R15">
            <v>0.94799999999999995</v>
          </cell>
          <cell r="S15">
            <v>0.94</v>
          </cell>
          <cell r="T15">
            <v>0.92600000000000005</v>
          </cell>
          <cell r="U15">
            <v>0.91900000000000004</v>
          </cell>
          <cell r="V15">
            <v>0.89900000000000002</v>
          </cell>
          <cell r="W15">
            <v>0.83899999999999997</v>
          </cell>
          <cell r="X15">
            <v>0.87</v>
          </cell>
          <cell r="Y15">
            <v>0.995</v>
          </cell>
          <cell r="Z15">
            <v>0.998</v>
          </cell>
          <cell r="AA15">
            <v>0.998</v>
          </cell>
          <cell r="AB15">
            <v>0.998</v>
          </cell>
          <cell r="AC15">
            <v>0.99199999999999999</v>
          </cell>
          <cell r="AD15">
            <v>2631</v>
          </cell>
          <cell r="AE15">
            <v>0.93310000000000004</v>
          </cell>
          <cell r="AF15">
            <v>0.96399999999999997</v>
          </cell>
          <cell r="AG15">
            <v>0.95399999999999996</v>
          </cell>
          <cell r="AH15">
            <v>0.92800000000000005</v>
          </cell>
          <cell r="AI15">
            <v>0.90900000000000003</v>
          </cell>
          <cell r="AJ15">
            <v>0.88600000000000001</v>
          </cell>
          <cell r="AK15">
            <v>0.82199999999999995</v>
          </cell>
          <cell r="AL15">
            <v>0.84099999999999997</v>
          </cell>
          <cell r="AM15">
            <v>0.97499999999999998</v>
          </cell>
          <cell r="AN15">
            <v>0.98399999999999999</v>
          </cell>
          <cell r="AO15">
            <v>0.98099999999999998</v>
          </cell>
          <cell r="AP15">
            <v>0.98099999999999998</v>
          </cell>
          <cell r="AQ15">
            <v>0.97099999999999997</v>
          </cell>
          <cell r="AR15">
            <v>2631</v>
          </cell>
          <cell r="AS15">
            <v>0.8992</v>
          </cell>
          <cell r="AT15">
            <v>0.90449999999999997</v>
          </cell>
          <cell r="AU15">
            <v>0.89180000000000004</v>
          </cell>
          <cell r="AV15">
            <v>0.87570000000000003</v>
          </cell>
          <cell r="AW15">
            <v>0.86199999999999999</v>
          </cell>
          <cell r="AX15">
            <v>0.8377</v>
          </cell>
          <cell r="AY15">
            <v>0.78200000000000003</v>
          </cell>
          <cell r="AZ15">
            <v>0.80759999999999998</v>
          </cell>
          <cell r="BA15">
            <v>0.9577</v>
          </cell>
          <cell r="BB15">
            <v>0.97699999999999998</v>
          </cell>
          <cell r="BC15">
            <v>0.97640000000000005</v>
          </cell>
          <cell r="BD15">
            <v>0.96209999999999996</v>
          </cell>
          <cell r="BE15">
            <v>0.95820000000000005</v>
          </cell>
          <cell r="BF15">
            <v>2632</v>
          </cell>
          <cell r="BG15">
            <v>0.89658333333333318</v>
          </cell>
          <cell r="BH15">
            <v>0.92</v>
          </cell>
          <cell r="BI15">
            <v>0.91400000000000003</v>
          </cell>
          <cell r="BJ15">
            <v>0.90400000000000003</v>
          </cell>
          <cell r="BK15">
            <v>0.89100000000000001</v>
          </cell>
          <cell r="BL15">
            <v>0.84299999999999997</v>
          </cell>
          <cell r="BM15">
            <v>0.79200000000000004</v>
          </cell>
          <cell r="BN15">
            <v>0.82399999999999995</v>
          </cell>
          <cell r="BO15">
            <v>0.93899999999999995</v>
          </cell>
          <cell r="BP15">
            <v>0.95099999999999996</v>
          </cell>
          <cell r="BQ15">
            <v>0.94699999999999995</v>
          </cell>
          <cell r="BR15">
            <v>0.92</v>
          </cell>
          <cell r="BS15">
            <v>0.91400000000000003</v>
          </cell>
          <cell r="BT15">
            <v>2631</v>
          </cell>
          <cell r="BU15">
            <v>0.93566666666666665</v>
          </cell>
          <cell r="BV15">
            <v>0.93300000000000005</v>
          </cell>
          <cell r="BW15">
            <v>0.92700000000000005</v>
          </cell>
          <cell r="BX15">
            <v>0.91800000000000004</v>
          </cell>
          <cell r="BY15">
            <v>0.90300000000000002</v>
          </cell>
          <cell r="BZ15">
            <v>0.88</v>
          </cell>
          <cell r="CA15">
            <v>0.84899999999999998</v>
          </cell>
          <cell r="CB15">
            <v>0.88</v>
          </cell>
          <cell r="CC15">
            <v>0.99</v>
          </cell>
          <cell r="CD15">
            <v>0.996</v>
          </cell>
          <cell r="CE15">
            <v>0.99399999999999999</v>
          </cell>
          <cell r="CF15">
            <v>0.98799999999999999</v>
          </cell>
          <cell r="CG15">
            <v>0.97</v>
          </cell>
          <cell r="CH15">
            <v>2878</v>
          </cell>
          <cell r="CI15">
            <v>0.92669999999999997</v>
          </cell>
          <cell r="CJ15">
            <v>0.93790000000000007</v>
          </cell>
          <cell r="CK15">
            <v>0.9323999999999999</v>
          </cell>
          <cell r="CL15">
            <v>0.92390000000000005</v>
          </cell>
          <cell r="CM15">
            <v>0.91359999999999997</v>
          </cell>
          <cell r="CN15">
            <v>0.86670000000000003</v>
          </cell>
          <cell r="CO15">
            <v>0.81680000000000008</v>
          </cell>
          <cell r="CP15">
            <v>0.83829999999999993</v>
          </cell>
          <cell r="CQ15">
            <v>0.97599999999999998</v>
          </cell>
          <cell r="CR15">
            <v>0.99439999999999995</v>
          </cell>
          <cell r="CS15">
            <v>0.98439999999999994</v>
          </cell>
          <cell r="CT15">
            <v>0.97409999999999997</v>
          </cell>
          <cell r="CU15">
            <v>0.9618000000000001</v>
          </cell>
          <cell r="CV15">
            <v>2945</v>
          </cell>
          <cell r="CW15">
            <v>0.93455833333333327</v>
          </cell>
          <cell r="CX15">
            <v>0.95750000000000002</v>
          </cell>
          <cell r="CY15">
            <v>0.94899999999999995</v>
          </cell>
          <cell r="CZ15">
            <v>0.93330000000000002</v>
          </cell>
          <cell r="DA15">
            <v>0.9173</v>
          </cell>
          <cell r="DB15">
            <v>0.87839999999999996</v>
          </cell>
          <cell r="DC15">
            <v>0.80920000000000003</v>
          </cell>
          <cell r="DD15">
            <v>0.85150000000000003</v>
          </cell>
          <cell r="DE15">
            <v>0.98129999999999995</v>
          </cell>
          <cell r="DF15">
            <v>0.99919999999999998</v>
          </cell>
          <cell r="DG15">
            <v>0.99060000000000004</v>
          </cell>
          <cell r="DH15">
            <v>0.98089999999999999</v>
          </cell>
          <cell r="DI15">
            <v>0.96650000000000003</v>
          </cell>
          <cell r="DJ15">
            <v>3076</v>
          </cell>
          <cell r="DK15">
            <v>0.94090000000000007</v>
          </cell>
          <cell r="DL15">
            <v>0.96489999999999998</v>
          </cell>
          <cell r="DM15">
            <v>0.95720000000000005</v>
          </cell>
          <cell r="DN15">
            <v>0.94450000000000001</v>
          </cell>
          <cell r="DO15">
            <v>0.92689999999999995</v>
          </cell>
          <cell r="DP15">
            <v>0.88300000000000001</v>
          </cell>
          <cell r="DQ15">
            <v>0.80769999999999997</v>
          </cell>
          <cell r="DR15">
            <v>0.85929999999999995</v>
          </cell>
          <cell r="DS15">
            <v>0.99309999999999998</v>
          </cell>
          <cell r="DT15">
            <v>0.99709999999999999</v>
          </cell>
          <cell r="DU15">
            <v>0.99370000000000003</v>
          </cell>
          <cell r="DV15">
            <v>0.98609999999999998</v>
          </cell>
          <cell r="DW15">
            <v>0.97729999999999995</v>
          </cell>
        </row>
        <row r="16">
          <cell r="A16" t="str">
            <v>Asuntopaikoilla painotettu</v>
          </cell>
          <cell r="C16">
            <v>0.97397314544216618</v>
          </cell>
          <cell r="D16">
            <v>0.97976422026305543</v>
          </cell>
          <cell r="E16">
            <v>0.95410829063718128</v>
          </cell>
          <cell r="F16">
            <v>0.94386504918896985</v>
          </cell>
          <cell r="G16">
            <v>0.93626493445813297</v>
          </cell>
          <cell r="H16">
            <v>0.9225769093133307</v>
          </cell>
          <cell r="I16">
            <v>0.90217831144362171</v>
          </cell>
          <cell r="J16">
            <v>0.9083583704468996</v>
          </cell>
          <cell r="K16">
            <v>0.97393510000096817</v>
          </cell>
          <cell r="L16">
            <v>0.97001246929422957</v>
          </cell>
          <cell r="M16">
            <v>0.96884797657424815</v>
          </cell>
          <cell r="N16">
            <v>0.96718978080844542</v>
          </cell>
          <cell r="O16">
            <v>0.9614010328243815</v>
          </cell>
          <cell r="Q16">
            <v>0.96883790490906219</v>
          </cell>
          <cell r="R16">
            <v>0.97517123483577761</v>
          </cell>
          <cell r="S16">
            <v>0.95503946731412193</v>
          </cell>
          <cell r="T16">
            <v>0.9450045327507075</v>
          </cell>
          <cell r="U16">
            <v>0.934784090110099</v>
          </cell>
          <cell r="V16">
            <v>0.92152717224182501</v>
          </cell>
          <cell r="W16">
            <v>0.90378331675710233</v>
          </cell>
          <cell r="X16">
            <v>0.90495173512055294</v>
          </cell>
          <cell r="Y16">
            <v>0.97590026305571853</v>
          </cell>
          <cell r="Z16">
            <v>0.97194759587070068</v>
          </cell>
          <cell r="AA16">
            <v>0.97079708121354613</v>
          </cell>
          <cell r="AB16">
            <v>0.96912960211384325</v>
          </cell>
          <cell r="AC16">
            <v>0.95862727694970529</v>
          </cell>
          <cell r="AE16">
            <v>0.96322507218038722</v>
          </cell>
          <cell r="AF16">
            <v>0.96299197769741407</v>
          </cell>
          <cell r="AG16">
            <v>0.86888357244699799</v>
          </cell>
          <cell r="AH16">
            <v>0.93387258984013299</v>
          </cell>
          <cell r="AI16">
            <v>0.93376113496790669</v>
          </cell>
          <cell r="AJ16">
            <v>0.91395541373634059</v>
          </cell>
          <cell r="AK16">
            <v>0.89228824045339172</v>
          </cell>
          <cell r="AL16">
            <v>0.89835897205325943</v>
          </cell>
          <cell r="AM16">
            <v>0.961463771876653</v>
          </cell>
          <cell r="AN16">
            <v>0.96714210838019954</v>
          </cell>
          <cell r="AO16">
            <v>0.96823739555664201</v>
          </cell>
          <cell r="AP16">
            <v>0.96910204358037089</v>
          </cell>
          <cell r="AQ16">
            <v>0.96659662419051207</v>
          </cell>
          <cell r="AS16">
            <v>0.94091507486837656</v>
          </cell>
          <cell r="AT16">
            <v>0.94078250403831076</v>
          </cell>
          <cell r="AU16">
            <v>0.89244785530852233</v>
          </cell>
          <cell r="AV16">
            <v>0.88655787126316365</v>
          </cell>
          <cell r="AW16">
            <v>0.88053993294115251</v>
          </cell>
          <cell r="AX16">
            <v>0.87083427076163733</v>
          </cell>
          <cell r="AY16">
            <v>0.86072579123525306</v>
          </cell>
          <cell r="AZ16">
            <v>0.86137105081577559</v>
          </cell>
          <cell r="BA16">
            <v>0.92946527942838886</v>
          </cell>
          <cell r="BB16">
            <v>0.95325512927338996</v>
          </cell>
          <cell r="BC16">
            <v>0.949696446498142</v>
          </cell>
          <cell r="BD16">
            <v>0.94279321127559723</v>
          </cell>
          <cell r="BE16">
            <v>0.93169124711259144</v>
          </cell>
          <cell r="BG16">
            <v>0.93539932509732882</v>
          </cell>
          <cell r="BH16">
            <v>0.95409021011457285</v>
          </cell>
          <cell r="BI16">
            <v>0.90207942546838582</v>
          </cell>
          <cell r="BJ16">
            <v>0.89512558016576016</v>
          </cell>
          <cell r="BK16">
            <v>0.8815254171256911</v>
          </cell>
          <cell r="BL16">
            <v>0.85268532308460088</v>
          </cell>
          <cell r="BM16">
            <v>0.83758834897581536</v>
          </cell>
          <cell r="BN16">
            <v>0.84678249285985696</v>
          </cell>
          <cell r="BO16">
            <v>0.91134506564382156</v>
          </cell>
          <cell r="BP16">
            <v>0.91755414344126873</v>
          </cell>
          <cell r="BQ16">
            <v>0.91085885356777052</v>
          </cell>
          <cell r="BR16">
            <v>0.90674823226596435</v>
          </cell>
          <cell r="BS16">
            <v>0.89384223605493329</v>
          </cell>
          <cell r="BU16">
            <v>0.9419114610108027</v>
          </cell>
          <cell r="BV16">
            <v>0.94317937093440429</v>
          </cell>
          <cell r="BW16">
            <v>0.90226353910941548</v>
          </cell>
          <cell r="BX16">
            <v>0.89790017559950719</v>
          </cell>
          <cell r="BY16">
            <v>0.88988824228962349</v>
          </cell>
          <cell r="BZ16">
            <v>0.87764838031659176</v>
          </cell>
          <cell r="CA16">
            <v>0.86604809168883889</v>
          </cell>
          <cell r="CB16">
            <v>0.86696086702418795</v>
          </cell>
          <cell r="CC16">
            <v>0.94355654662675414</v>
          </cell>
          <cell r="CD16">
            <v>0.93363655251511368</v>
          </cell>
          <cell r="CE16">
            <v>0.92359430259626973</v>
          </cell>
          <cell r="CF16">
            <v>0.92415906468145559</v>
          </cell>
          <cell r="CG16">
            <v>0.92016754462673722</v>
          </cell>
          <cell r="CI16">
            <v>0.94789511694851747</v>
          </cell>
          <cell r="CJ16">
            <v>0.95575994160808586</v>
          </cell>
          <cell r="CK16">
            <v>0.92717492513282229</v>
          </cell>
          <cell r="CL16">
            <v>0.91796107347309608</v>
          </cell>
          <cell r="CM16">
            <v>0.90648753811744065</v>
          </cell>
          <cell r="CN16">
            <v>0.88476419249044203</v>
          </cell>
          <cell r="CO16">
            <v>0.85183261547042921</v>
          </cell>
          <cell r="CP16">
            <v>0.86184443846301995</v>
          </cell>
          <cell r="CQ16">
            <v>0.94049696677268446</v>
          </cell>
          <cell r="CR16">
            <v>0.91555647265406048</v>
          </cell>
          <cell r="CS16">
            <v>0.91723850066855905</v>
          </cell>
          <cell r="CT16">
            <v>0.92924453455180411</v>
          </cell>
          <cell r="CU16">
            <v>0.91950994151801102</v>
          </cell>
          <cell r="CW16">
            <v>0.95575077624510285</v>
          </cell>
          <cell r="CX16">
            <v>0.9625331185541729</v>
          </cell>
          <cell r="CY16">
            <v>0.92867494335365008</v>
          </cell>
          <cell r="CZ16">
            <v>0.92215263787600499</v>
          </cell>
          <cell r="DA16">
            <v>0.91657602342360467</v>
          </cell>
          <cell r="DB16">
            <v>0.88823003492731334</v>
          </cell>
          <cell r="DC16">
            <v>0.84073072607202015</v>
          </cell>
          <cell r="DD16">
            <v>0.84106339016578147</v>
          </cell>
          <cell r="DE16">
            <v>0.94228543082168303</v>
          </cell>
          <cell r="DF16">
            <v>0.9520524886156656</v>
          </cell>
          <cell r="DG16">
            <v>0.95273706210815112</v>
          </cell>
          <cell r="DH16">
            <v>0.9464206340107989</v>
          </cell>
          <cell r="DI16">
            <v>0.93528459809466369</v>
          </cell>
          <cell r="DK16">
            <v>0.95698286936891941</v>
          </cell>
          <cell r="DL16">
            <v>0.96521226801446347</v>
          </cell>
          <cell r="DM16">
            <v>0.9304458976923925</v>
          </cell>
          <cell r="DN16">
            <v>0.92465762630139137</v>
          </cell>
          <cell r="DO16">
            <v>0.91186258038482348</v>
          </cell>
          <cell r="DP16">
            <v>0.90645974966056497</v>
          </cell>
          <cell r="DQ16">
            <v>0.84710705248330698</v>
          </cell>
          <cell r="DR16">
            <v>0.85568127082892764</v>
          </cell>
          <cell r="DS16">
            <v>0.93890814764630381</v>
          </cell>
          <cell r="DT16">
            <v>0.945365924178176</v>
          </cell>
          <cell r="DU16">
            <v>0.942605565018098</v>
          </cell>
          <cell r="DV16">
            <v>0.94083706431244363</v>
          </cell>
          <cell r="DW16">
            <v>0.93481167690829747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5F9F3-C800-4304-9FEC-869E019B32D2}">
  <dimension ref="A1:J15"/>
  <sheetViews>
    <sheetView tabSelected="1" topLeftCell="A10" workbookViewId="0"/>
  </sheetViews>
  <sheetFormatPr defaultRowHeight="14.5" x14ac:dyDescent="0.35"/>
  <cols>
    <col min="1" max="1" width="17.1796875" customWidth="1"/>
  </cols>
  <sheetData>
    <row r="1" spans="1:10" x14ac:dyDescent="0.35">
      <c r="A1" s="2" t="s">
        <v>13</v>
      </c>
    </row>
    <row r="2" spans="1:10" x14ac:dyDescent="0.35">
      <c r="A2" s="6"/>
      <c r="B2" s="7">
        <v>2024</v>
      </c>
      <c r="C2" s="7">
        <v>2023</v>
      </c>
      <c r="D2" s="7">
        <v>2022</v>
      </c>
      <c r="E2" s="7">
        <v>2021</v>
      </c>
      <c r="F2" s="7">
        <v>2020</v>
      </c>
      <c r="G2" s="7">
        <v>2019</v>
      </c>
      <c r="H2" s="7">
        <v>2018</v>
      </c>
      <c r="I2" s="7">
        <v>2017</v>
      </c>
      <c r="J2" s="7">
        <v>2016</v>
      </c>
    </row>
    <row r="3" spans="1:10" x14ac:dyDescent="0.35">
      <c r="A3" s="4" t="s">
        <v>0</v>
      </c>
      <c r="B3" s="1">
        <f ca="1">HLOOKUP($A3&amp;" "&amp;B$3,[1]Vertailukelpoiset!$A$4:$DW$16,13,FALSE)</f>
        <v>0.97976422026305543</v>
      </c>
      <c r="C3" s="1">
        <f ca="1">HLOOKUP($A3&amp;" "&amp;C$3,[1]Vertailukelpoiset!$A$4:$DW$16,13,FALSE)</f>
        <v>0.97517123483577761</v>
      </c>
      <c r="D3" s="1">
        <f ca="1">HLOOKUP($A3&amp;" "&amp;D$3,[1]Vertailukelpoiset!$A$4:$DW$16,13,FALSE)</f>
        <v>0.96299197769741407</v>
      </c>
      <c r="E3" s="1">
        <f ca="1">HLOOKUP($A3&amp;" "&amp;E$3,[1]Vertailukelpoiset!$A$4:$DW$16,13,FALSE)</f>
        <v>0.94078250403831076</v>
      </c>
      <c r="F3" s="1">
        <f ca="1">HLOOKUP($A3&amp;" "&amp;F$3,[1]Vertailukelpoiset!$A$4:$DW$16,13,FALSE)</f>
        <v>0.95409021011457285</v>
      </c>
      <c r="G3" s="1">
        <f ca="1">HLOOKUP($A3&amp;" "&amp;G$3,[1]Vertailukelpoiset!$A$4:$DW$16,13,FALSE)</f>
        <v>0.94317937093440429</v>
      </c>
      <c r="H3" s="1">
        <f ca="1">HLOOKUP($A3&amp;" "&amp;H$3,[1]Vertailukelpoiset!$A$4:$DW$16,13,FALSE)</f>
        <v>0.95575994160808586</v>
      </c>
      <c r="I3" s="1">
        <f ca="1">HLOOKUP($A3&amp;" "&amp;I$3,[1]Vertailukelpoiset!$A$4:$DW$16,13,FALSE)</f>
        <v>0.9625331185541729</v>
      </c>
      <c r="J3" s="1">
        <f ca="1">HLOOKUP($A3&amp;" "&amp;J$3,[1]Vertailukelpoiset!$A$4:$DW$16,13,FALSE)</f>
        <v>0.96521226801446347</v>
      </c>
    </row>
    <row r="4" spans="1:10" x14ac:dyDescent="0.35">
      <c r="A4" s="4" t="s">
        <v>1</v>
      </c>
      <c r="B4" s="1">
        <f ca="1">HLOOKUP($A4&amp;" "&amp;B$3,[1]Vertailukelpoiset!$A$4:$DW$16,13,FALSE)</f>
        <v>0.95410829063718128</v>
      </c>
      <c r="C4" s="1">
        <f ca="1">HLOOKUP($A4&amp;" "&amp;C$3,[1]Vertailukelpoiset!$A$4:$DW$16,13,FALSE)</f>
        <v>0.95503946731412193</v>
      </c>
      <c r="D4" s="1">
        <f ca="1">HLOOKUP($A4&amp;" "&amp;D$3,[1]Vertailukelpoiset!$A$4:$DW$16,13,FALSE)</f>
        <v>0.86888357244699799</v>
      </c>
      <c r="E4" s="1">
        <f ca="1">HLOOKUP($A4&amp;" "&amp;E$3,[1]Vertailukelpoiset!$A$4:$DW$16,13,FALSE)</f>
        <v>0.89244785530852233</v>
      </c>
      <c r="F4" s="1">
        <f ca="1">HLOOKUP($A4&amp;" "&amp;F$3,[1]Vertailukelpoiset!$A$4:$DW$16,13,FALSE)</f>
        <v>0.90207942546838582</v>
      </c>
      <c r="G4" s="1">
        <f ca="1">HLOOKUP($A4&amp;" "&amp;G$3,[1]Vertailukelpoiset!$A$4:$DW$16,13,FALSE)</f>
        <v>0.90226353910941548</v>
      </c>
      <c r="H4" s="1">
        <f ca="1">HLOOKUP($A4&amp;" "&amp;H$3,[1]Vertailukelpoiset!$A$4:$DW$16,13,FALSE)</f>
        <v>0.92717492513282229</v>
      </c>
      <c r="I4" s="1">
        <f ca="1">HLOOKUP($A4&amp;" "&amp;I$3,[1]Vertailukelpoiset!$A$4:$DW$16,13,FALSE)</f>
        <v>0.92867494335365008</v>
      </c>
      <c r="J4" s="1">
        <f ca="1">HLOOKUP($A4&amp;" "&amp;J$3,[1]Vertailukelpoiset!$A$4:$DW$16,13,FALSE)</f>
        <v>0.9304458976923925</v>
      </c>
    </row>
    <row r="5" spans="1:10" x14ac:dyDescent="0.35">
      <c r="A5" s="4" t="s">
        <v>2</v>
      </c>
      <c r="B5" s="1">
        <f ca="1">HLOOKUP($A5&amp;" "&amp;B$3,[1]Vertailukelpoiset!$A$4:$DW$16,13,FALSE)</f>
        <v>0.94386504918896985</v>
      </c>
      <c r="C5" s="1">
        <f ca="1">HLOOKUP($A5&amp;" "&amp;C$3,[1]Vertailukelpoiset!$A$4:$DW$16,13,FALSE)</f>
        <v>0.9450045327507075</v>
      </c>
      <c r="D5" s="1">
        <f ca="1">HLOOKUP($A5&amp;" "&amp;D$3,[1]Vertailukelpoiset!$A$4:$DW$16,13,FALSE)</f>
        <v>0.93387258984013299</v>
      </c>
      <c r="E5" s="1">
        <f ca="1">HLOOKUP($A5&amp;" "&amp;E$3,[1]Vertailukelpoiset!$A$4:$DW$16,13,FALSE)</f>
        <v>0.88655787126316365</v>
      </c>
      <c r="F5" s="1">
        <f ca="1">HLOOKUP($A5&amp;" "&amp;F$3,[1]Vertailukelpoiset!$A$4:$DW$16,13,FALSE)</f>
        <v>0.89512558016576016</v>
      </c>
      <c r="G5" s="1">
        <f ca="1">HLOOKUP($A5&amp;" "&amp;G$3,[1]Vertailukelpoiset!$A$4:$DW$16,13,FALSE)</f>
        <v>0.89790017559950719</v>
      </c>
      <c r="H5" s="1">
        <f ca="1">HLOOKUP($A5&amp;" "&amp;H$3,[1]Vertailukelpoiset!$A$4:$DW$16,13,FALSE)</f>
        <v>0.91796107347309608</v>
      </c>
      <c r="I5" s="1">
        <f ca="1">HLOOKUP($A5&amp;" "&amp;I$3,[1]Vertailukelpoiset!$A$4:$DW$16,13,FALSE)</f>
        <v>0.92215263787600499</v>
      </c>
      <c r="J5" s="1">
        <f ca="1">HLOOKUP($A5&amp;" "&amp;J$3,[1]Vertailukelpoiset!$A$4:$DW$16,13,FALSE)</f>
        <v>0.92465762630139137</v>
      </c>
    </row>
    <row r="6" spans="1:10" x14ac:dyDescent="0.35">
      <c r="A6" s="4" t="s">
        <v>3</v>
      </c>
      <c r="B6" s="1">
        <f ca="1">HLOOKUP($A6&amp;" "&amp;B$3,[1]Vertailukelpoiset!$A$4:$DW$16,13,FALSE)</f>
        <v>0.93626493445813297</v>
      </c>
      <c r="C6" s="1">
        <f ca="1">HLOOKUP($A6&amp;" "&amp;C$3,[1]Vertailukelpoiset!$A$4:$DW$16,13,FALSE)</f>
        <v>0.934784090110099</v>
      </c>
      <c r="D6" s="1">
        <f ca="1">HLOOKUP($A6&amp;" "&amp;D$3,[1]Vertailukelpoiset!$A$4:$DW$16,13,FALSE)</f>
        <v>0.93376113496790669</v>
      </c>
      <c r="E6" s="1">
        <f ca="1">HLOOKUP($A6&amp;" "&amp;E$3,[1]Vertailukelpoiset!$A$4:$DW$16,13,FALSE)</f>
        <v>0.88053993294115251</v>
      </c>
      <c r="F6" s="1">
        <f ca="1">HLOOKUP($A6&amp;" "&amp;F$3,[1]Vertailukelpoiset!$A$4:$DW$16,13,FALSE)</f>
        <v>0.8815254171256911</v>
      </c>
      <c r="G6" s="1">
        <f ca="1">HLOOKUP($A6&amp;" "&amp;G$3,[1]Vertailukelpoiset!$A$4:$DW$16,13,FALSE)</f>
        <v>0.88988824228962349</v>
      </c>
      <c r="H6" s="1">
        <f ca="1">HLOOKUP($A6&amp;" "&amp;H$3,[1]Vertailukelpoiset!$A$4:$DW$16,13,FALSE)</f>
        <v>0.90648753811744065</v>
      </c>
      <c r="I6" s="1">
        <f ca="1">HLOOKUP($A6&amp;" "&amp;I$3,[1]Vertailukelpoiset!$A$4:$DW$16,13,FALSE)</f>
        <v>0.91657602342360467</v>
      </c>
      <c r="J6" s="1">
        <f ca="1">HLOOKUP($A6&amp;" "&amp;J$3,[1]Vertailukelpoiset!$A$4:$DW$16,13,FALSE)</f>
        <v>0.91186258038482348</v>
      </c>
    </row>
    <row r="7" spans="1:10" x14ac:dyDescent="0.35">
      <c r="A7" s="4" t="s">
        <v>4</v>
      </c>
      <c r="B7" s="1">
        <f ca="1">HLOOKUP($A7&amp;" "&amp;B$3,[1]Vertailukelpoiset!$A$4:$DW$16,13,FALSE)</f>
        <v>0.9225769093133307</v>
      </c>
      <c r="C7" s="1">
        <f ca="1">HLOOKUP($A7&amp;" "&amp;C$3,[1]Vertailukelpoiset!$A$4:$DW$16,13,FALSE)</f>
        <v>0.92152717224182501</v>
      </c>
      <c r="D7" s="1">
        <f ca="1">HLOOKUP($A7&amp;" "&amp;D$3,[1]Vertailukelpoiset!$A$4:$DW$16,13,FALSE)</f>
        <v>0.91395541373634059</v>
      </c>
      <c r="E7" s="1">
        <f ca="1">HLOOKUP($A7&amp;" "&amp;E$3,[1]Vertailukelpoiset!$A$4:$DW$16,13,FALSE)</f>
        <v>0.87083427076163733</v>
      </c>
      <c r="F7" s="1">
        <f ca="1">HLOOKUP($A7&amp;" "&amp;F$3,[1]Vertailukelpoiset!$A$4:$DW$16,13,FALSE)</f>
        <v>0.85268532308460088</v>
      </c>
      <c r="G7" s="1">
        <f ca="1">HLOOKUP($A7&amp;" "&amp;G$3,[1]Vertailukelpoiset!$A$4:$DW$16,13,FALSE)</f>
        <v>0.87764838031659176</v>
      </c>
      <c r="H7" s="1">
        <f ca="1">HLOOKUP($A7&amp;" "&amp;H$3,[1]Vertailukelpoiset!$A$4:$DW$16,13,FALSE)</f>
        <v>0.88476419249044203</v>
      </c>
      <c r="I7" s="1">
        <f ca="1">HLOOKUP($A7&amp;" "&amp;I$3,[1]Vertailukelpoiset!$A$4:$DW$16,13,FALSE)</f>
        <v>0.88823003492731334</v>
      </c>
      <c r="J7" s="1">
        <f ca="1">HLOOKUP($A7&amp;" "&amp;J$3,[1]Vertailukelpoiset!$A$4:$DW$16,13,FALSE)</f>
        <v>0.90645974966056497</v>
      </c>
    </row>
    <row r="8" spans="1:10" x14ac:dyDescent="0.35">
      <c r="A8" s="4" t="s">
        <v>5</v>
      </c>
      <c r="B8" s="1">
        <f ca="1">HLOOKUP($A8&amp;" "&amp;B$3,[1]Vertailukelpoiset!$A$4:$DW$16,13,FALSE)</f>
        <v>0.90217831144362171</v>
      </c>
      <c r="C8" s="1">
        <f ca="1">HLOOKUP($A8&amp;" "&amp;C$3,[1]Vertailukelpoiset!$A$4:$DW$16,13,FALSE)</f>
        <v>0.90378331675710233</v>
      </c>
      <c r="D8" s="1">
        <f ca="1">HLOOKUP($A8&amp;" "&amp;D$3,[1]Vertailukelpoiset!$A$4:$DW$16,13,FALSE)</f>
        <v>0.89228824045339172</v>
      </c>
      <c r="E8" s="1">
        <f ca="1">HLOOKUP($A8&amp;" "&amp;E$3,[1]Vertailukelpoiset!$A$4:$DW$16,13,FALSE)</f>
        <v>0.86072579123525306</v>
      </c>
      <c r="F8" s="1">
        <f ca="1">HLOOKUP($A8&amp;" "&amp;F$3,[1]Vertailukelpoiset!$A$4:$DW$16,13,FALSE)</f>
        <v>0.83758834897581536</v>
      </c>
      <c r="G8" s="1">
        <f ca="1">HLOOKUP($A8&amp;" "&amp;G$3,[1]Vertailukelpoiset!$A$4:$DW$16,13,FALSE)</f>
        <v>0.86604809168883889</v>
      </c>
      <c r="H8" s="1">
        <f ca="1">HLOOKUP($A8&amp;" "&amp;H$3,[1]Vertailukelpoiset!$A$4:$DW$16,13,FALSE)</f>
        <v>0.85183261547042921</v>
      </c>
      <c r="I8" s="1">
        <f ca="1">HLOOKUP($A8&amp;" "&amp;I$3,[1]Vertailukelpoiset!$A$4:$DW$16,13,FALSE)</f>
        <v>0.84073072607202015</v>
      </c>
      <c r="J8" s="1">
        <f ca="1">HLOOKUP($A8&amp;" "&amp;J$3,[1]Vertailukelpoiset!$A$4:$DW$16,13,FALSE)</f>
        <v>0.84710705248330698</v>
      </c>
    </row>
    <row r="9" spans="1:10" x14ac:dyDescent="0.35">
      <c r="A9" s="4" t="s">
        <v>6</v>
      </c>
      <c r="B9" s="1">
        <f ca="1">HLOOKUP($A9&amp;" "&amp;B$3,[1]Vertailukelpoiset!$A$4:$DW$16,13,FALSE)</f>
        <v>0.9083583704468996</v>
      </c>
      <c r="C9" s="1">
        <f ca="1">HLOOKUP($A9&amp;" "&amp;C$3,[1]Vertailukelpoiset!$A$4:$DW$16,13,FALSE)</f>
        <v>0.90495173512055294</v>
      </c>
      <c r="D9" s="1">
        <f ca="1">HLOOKUP($A9&amp;" "&amp;D$3,[1]Vertailukelpoiset!$A$4:$DW$16,13,FALSE)</f>
        <v>0.89835897205325943</v>
      </c>
      <c r="E9" s="1">
        <f ca="1">HLOOKUP($A9&amp;" "&amp;E$3,[1]Vertailukelpoiset!$A$4:$DW$16,13,FALSE)</f>
        <v>0.86137105081577559</v>
      </c>
      <c r="F9" s="1">
        <f ca="1">HLOOKUP($A9&amp;" "&amp;F$3,[1]Vertailukelpoiset!$A$4:$DW$16,13,FALSE)</f>
        <v>0.84678249285985696</v>
      </c>
      <c r="G9" s="1">
        <f ca="1">HLOOKUP($A9&amp;" "&amp;G$3,[1]Vertailukelpoiset!$A$4:$DW$16,13,FALSE)</f>
        <v>0.86696086702418795</v>
      </c>
      <c r="H9" s="1">
        <f ca="1">HLOOKUP($A9&amp;" "&amp;H$3,[1]Vertailukelpoiset!$A$4:$DW$16,13,FALSE)</f>
        <v>0.86184443846301995</v>
      </c>
      <c r="I9" s="1">
        <f ca="1">HLOOKUP($A9&amp;" "&amp;I$3,[1]Vertailukelpoiset!$A$4:$DW$16,13,FALSE)</f>
        <v>0.84106339016578147</v>
      </c>
      <c r="J9" s="1">
        <f ca="1">HLOOKUP($A9&amp;" "&amp;J$3,[1]Vertailukelpoiset!$A$4:$DW$16,13,FALSE)</f>
        <v>0.85568127082892764</v>
      </c>
    </row>
    <row r="10" spans="1:10" x14ac:dyDescent="0.35">
      <c r="A10" s="4" t="s">
        <v>7</v>
      </c>
      <c r="B10" s="1">
        <f ca="1">HLOOKUP($A10&amp;" "&amp;B$3,[1]Vertailukelpoiset!$A$4:$DW$16,13,FALSE)</f>
        <v>0.97393510000096817</v>
      </c>
      <c r="C10" s="1">
        <f ca="1">HLOOKUP($A10&amp;" "&amp;C$3,[1]Vertailukelpoiset!$A$4:$DW$16,13,FALSE)</f>
        <v>0.97590026305571853</v>
      </c>
      <c r="D10" s="1">
        <f ca="1">HLOOKUP($A10&amp;" "&amp;D$3,[1]Vertailukelpoiset!$A$4:$DW$16,13,FALSE)</f>
        <v>0.961463771876653</v>
      </c>
      <c r="E10" s="1">
        <f ca="1">HLOOKUP($A10&amp;" "&amp;E$3,[1]Vertailukelpoiset!$A$4:$DW$16,13,FALSE)</f>
        <v>0.92946527942838886</v>
      </c>
      <c r="F10" s="1">
        <f ca="1">HLOOKUP($A10&amp;" "&amp;F$3,[1]Vertailukelpoiset!$A$4:$DW$16,13,FALSE)</f>
        <v>0.91134506564382156</v>
      </c>
      <c r="G10" s="1">
        <f ca="1">HLOOKUP($A10&amp;" "&amp;G$3,[1]Vertailukelpoiset!$A$4:$DW$16,13,FALSE)</f>
        <v>0.94355654662675414</v>
      </c>
      <c r="H10" s="1">
        <f ca="1">HLOOKUP($A10&amp;" "&amp;H$3,[1]Vertailukelpoiset!$A$4:$DW$16,13,FALSE)</f>
        <v>0.94049696677268446</v>
      </c>
      <c r="I10" s="1">
        <f ca="1">HLOOKUP($A10&amp;" "&amp;I$3,[1]Vertailukelpoiset!$A$4:$DW$16,13,FALSE)</f>
        <v>0.94228543082168303</v>
      </c>
      <c r="J10" s="1">
        <f ca="1">HLOOKUP($A10&amp;" "&amp;J$3,[1]Vertailukelpoiset!$A$4:$DW$16,13,FALSE)</f>
        <v>0.93890814764630381</v>
      </c>
    </row>
    <row r="11" spans="1:10" x14ac:dyDescent="0.35">
      <c r="A11" s="4" t="s">
        <v>8</v>
      </c>
      <c r="B11" s="1">
        <f ca="1">HLOOKUP($A11&amp;" "&amp;B$3,[1]Vertailukelpoiset!$A$4:$DW$16,13,FALSE)</f>
        <v>0.97001246929422957</v>
      </c>
      <c r="C11" s="1">
        <f ca="1">HLOOKUP($A11&amp;" "&amp;C$3,[1]Vertailukelpoiset!$A$4:$DW$16,13,FALSE)</f>
        <v>0.97194759587070068</v>
      </c>
      <c r="D11" s="1">
        <f ca="1">HLOOKUP($A11&amp;" "&amp;D$3,[1]Vertailukelpoiset!$A$4:$DW$16,13,FALSE)</f>
        <v>0.96714210838019954</v>
      </c>
      <c r="E11" s="1">
        <f ca="1">HLOOKUP($A11&amp;" "&amp;E$3,[1]Vertailukelpoiset!$A$4:$DW$16,13,FALSE)</f>
        <v>0.95325512927338996</v>
      </c>
      <c r="F11" s="1">
        <f ca="1">HLOOKUP($A11&amp;" "&amp;F$3,[1]Vertailukelpoiset!$A$4:$DW$16,13,FALSE)</f>
        <v>0.91755414344126873</v>
      </c>
      <c r="G11" s="1">
        <f ca="1">HLOOKUP($A11&amp;" "&amp;G$3,[1]Vertailukelpoiset!$A$4:$DW$16,13,FALSE)</f>
        <v>0.93363655251511368</v>
      </c>
      <c r="H11" s="1">
        <f ca="1">HLOOKUP($A11&amp;" "&amp;H$3,[1]Vertailukelpoiset!$A$4:$DW$16,13,FALSE)</f>
        <v>0.91555647265406048</v>
      </c>
      <c r="I11" s="1">
        <f ca="1">HLOOKUP($A11&amp;" "&amp;I$3,[1]Vertailukelpoiset!$A$4:$DW$16,13,FALSE)</f>
        <v>0.9520524886156656</v>
      </c>
      <c r="J11" s="1">
        <f ca="1">HLOOKUP($A11&amp;" "&amp;J$3,[1]Vertailukelpoiset!$A$4:$DW$16,13,FALSE)</f>
        <v>0.945365924178176</v>
      </c>
    </row>
    <row r="12" spans="1:10" x14ac:dyDescent="0.35">
      <c r="A12" s="4" t="s">
        <v>9</v>
      </c>
      <c r="B12" s="1">
        <f ca="1">HLOOKUP($A12&amp;" "&amp;B$3,[1]Vertailukelpoiset!$A$4:$DW$16,13,FALSE)</f>
        <v>0.96884797657424815</v>
      </c>
      <c r="C12" s="1">
        <f ca="1">HLOOKUP($A12&amp;" "&amp;C$3,[1]Vertailukelpoiset!$A$4:$DW$16,13,FALSE)</f>
        <v>0.97079708121354613</v>
      </c>
      <c r="D12" s="1">
        <f ca="1">HLOOKUP($A12&amp;" "&amp;D$3,[1]Vertailukelpoiset!$A$4:$DW$16,13,FALSE)</f>
        <v>0.96823739555664201</v>
      </c>
      <c r="E12" s="1">
        <f ca="1">HLOOKUP($A12&amp;" "&amp;E$3,[1]Vertailukelpoiset!$A$4:$DW$16,13,FALSE)</f>
        <v>0.949696446498142</v>
      </c>
      <c r="F12" s="1">
        <f ca="1">HLOOKUP($A12&amp;" "&amp;F$3,[1]Vertailukelpoiset!$A$4:$DW$16,13,FALSE)</f>
        <v>0.91085885356777052</v>
      </c>
      <c r="G12" s="1">
        <f ca="1">HLOOKUP($A12&amp;" "&amp;G$3,[1]Vertailukelpoiset!$A$4:$DW$16,13,FALSE)</f>
        <v>0.92359430259626973</v>
      </c>
      <c r="H12" s="1">
        <f ca="1">HLOOKUP($A12&amp;" "&amp;H$3,[1]Vertailukelpoiset!$A$4:$DW$16,13,FALSE)</f>
        <v>0.91723850066855905</v>
      </c>
      <c r="I12" s="1">
        <f ca="1">HLOOKUP($A12&amp;" "&amp;I$3,[1]Vertailukelpoiset!$A$4:$DW$16,13,FALSE)</f>
        <v>0.95273706210815112</v>
      </c>
      <c r="J12" s="1">
        <f ca="1">HLOOKUP($A12&amp;" "&amp;J$3,[1]Vertailukelpoiset!$A$4:$DW$16,13,FALSE)</f>
        <v>0.942605565018098</v>
      </c>
    </row>
    <row r="13" spans="1:10" ht="26" x14ac:dyDescent="0.35">
      <c r="A13" s="4" t="s">
        <v>10</v>
      </c>
      <c r="B13" s="1">
        <f ca="1">HLOOKUP($A13&amp;" "&amp;B$3,[1]Vertailukelpoiset!$A$4:$DW$16,13,FALSE)</f>
        <v>0.96718978080844542</v>
      </c>
      <c r="C13" s="1">
        <f ca="1">HLOOKUP($A13&amp;" "&amp;C$3,[1]Vertailukelpoiset!$A$4:$DW$16,13,FALSE)</f>
        <v>0.96912960211384325</v>
      </c>
      <c r="D13" s="1">
        <f ca="1">HLOOKUP($A13&amp;" "&amp;D$3,[1]Vertailukelpoiset!$A$4:$DW$16,13,FALSE)</f>
        <v>0.96910204358037089</v>
      </c>
      <c r="E13" s="1">
        <f ca="1">HLOOKUP($A13&amp;" "&amp;E$3,[1]Vertailukelpoiset!$A$4:$DW$16,13,FALSE)</f>
        <v>0.94279321127559723</v>
      </c>
      <c r="F13" s="1">
        <f ca="1">HLOOKUP($A13&amp;" "&amp;F$3,[1]Vertailukelpoiset!$A$4:$DW$16,13,FALSE)</f>
        <v>0.90674823226596435</v>
      </c>
      <c r="G13" s="1">
        <f ca="1">HLOOKUP($A13&amp;" "&amp;G$3,[1]Vertailukelpoiset!$A$4:$DW$16,13,FALSE)</f>
        <v>0.92415906468145559</v>
      </c>
      <c r="H13" s="1">
        <f ca="1">HLOOKUP($A13&amp;" "&amp;H$3,[1]Vertailukelpoiset!$A$4:$DW$16,13,FALSE)</f>
        <v>0.92924453455180411</v>
      </c>
      <c r="I13" s="1">
        <f ca="1">HLOOKUP($A13&amp;" "&amp;I$3,[1]Vertailukelpoiset!$A$4:$DW$16,13,FALSE)</f>
        <v>0.9464206340107989</v>
      </c>
      <c r="J13" s="1">
        <f ca="1">HLOOKUP($A13&amp;" "&amp;J$3,[1]Vertailukelpoiset!$A$4:$DW$16,13,FALSE)</f>
        <v>0.94083706431244363</v>
      </c>
    </row>
    <row r="14" spans="1:10" x14ac:dyDescent="0.35">
      <c r="A14" s="5" t="s">
        <v>11</v>
      </c>
      <c r="B14" s="3">
        <f ca="1">HLOOKUP($A14&amp;" "&amp;B$3,[1]Vertailukelpoiset!$A$4:$DW$16,13,FALSE)</f>
        <v>0.9614010328243815</v>
      </c>
      <c r="C14" s="3">
        <f ca="1">HLOOKUP($A14&amp;" "&amp;C$3,[1]Vertailukelpoiset!$A$4:$DW$16,13,FALSE)</f>
        <v>0.95862727694970529</v>
      </c>
      <c r="D14" s="3">
        <f ca="1">HLOOKUP($A14&amp;" "&amp;D$3,[1]Vertailukelpoiset!$A$4:$DW$16,13,FALSE)</f>
        <v>0.96659662419051207</v>
      </c>
      <c r="E14" s="3">
        <f ca="1">HLOOKUP($A14&amp;" "&amp;E$3,[1]Vertailukelpoiset!$A$4:$DW$16,13,FALSE)</f>
        <v>0.93169124711259144</v>
      </c>
      <c r="F14" s="3">
        <f ca="1">HLOOKUP($A14&amp;" "&amp;F$3,[1]Vertailukelpoiset!$A$4:$DW$16,13,FALSE)</f>
        <v>0.89384223605493329</v>
      </c>
      <c r="G14" s="3">
        <f ca="1">HLOOKUP($A14&amp;" "&amp;G$3,[1]Vertailukelpoiset!$A$4:$DW$16,13,FALSE)</f>
        <v>0.92016754462673722</v>
      </c>
      <c r="H14" s="3">
        <f ca="1">HLOOKUP($A14&amp;" "&amp;H$3,[1]Vertailukelpoiset!$A$4:$DW$16,13,FALSE)</f>
        <v>0.91950994151801102</v>
      </c>
      <c r="I14" s="3">
        <f ca="1">HLOOKUP($A14&amp;" "&amp;I$3,[1]Vertailukelpoiset!$A$4:$DW$16,13,FALSE)</f>
        <v>0.93528459809466369</v>
      </c>
      <c r="J14" s="3">
        <f ca="1">HLOOKUP($A14&amp;" "&amp;J$3,[1]Vertailukelpoiset!$A$4:$DW$16,13,FALSE)</f>
        <v>0.93481167690829747</v>
      </c>
    </row>
    <row r="15" spans="1:10" x14ac:dyDescent="0.35">
      <c r="A15" s="8" t="s">
        <v>12</v>
      </c>
      <c r="B15" s="9">
        <f ca="1">HLOOKUP($A15&amp;" "&amp;B$3,[1]Vertailukelpoiset!$A$4:$DW$16,13,FALSE)</f>
        <v>0.97397314544216618</v>
      </c>
      <c r="C15" s="9">
        <f ca="1">HLOOKUP($A15&amp;" "&amp;C$3,[1]Vertailukelpoiset!$A$4:$DW$16,13,FALSE)</f>
        <v>0.96883790490906219</v>
      </c>
      <c r="D15" s="9">
        <f ca="1">HLOOKUP($A15&amp;" "&amp;D$3,[1]Vertailukelpoiset!$A$4:$DW$16,13,FALSE)</f>
        <v>0.96322507218038722</v>
      </c>
      <c r="E15" s="9">
        <f ca="1">HLOOKUP($A15&amp;" "&amp;E$3,[1]Vertailukelpoiset!$A$4:$DW$16,13,FALSE)</f>
        <v>0.94091507486837656</v>
      </c>
      <c r="F15" s="9">
        <f ca="1">HLOOKUP($A15&amp;" "&amp;F$3,[1]Vertailukelpoiset!$A$4:$DW$16,13,FALSE)</f>
        <v>0.93539932509732882</v>
      </c>
      <c r="G15" s="9">
        <f ca="1">HLOOKUP($A15&amp;" "&amp;G$3,[1]Vertailukelpoiset!$A$4:$DW$16,13,FALSE)</f>
        <v>0.9419114610108027</v>
      </c>
      <c r="H15" s="9">
        <f ca="1">HLOOKUP($A15&amp;" "&amp;H$3,[1]Vertailukelpoiset!$A$4:$DW$16,13,FALSE)</f>
        <v>0.94789511694851747</v>
      </c>
      <c r="I15" s="9">
        <f ca="1">HLOOKUP($A15&amp;" "&amp;I$3,[1]Vertailukelpoiset!$A$4:$DW$16,13,FALSE)</f>
        <v>0.95575077624510285</v>
      </c>
      <c r="J15" s="9">
        <f ca="1">HLOOKUP($A15&amp;" "&amp;J$3,[1]Vertailukelpoiset!$A$4:$DW$16,13,FALSE)</f>
        <v>0.95698286936891941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C28301F0EF90964FAD2A1C736AD7C299" ma:contentTypeVersion="22" ma:contentTypeDescription="Luo uusi asiakirja." ma:contentTypeScope="" ma:versionID="39b08f71c9d57f1db8784029e7a406d2">
  <xsd:schema xmlns:xsd="http://www.w3.org/2001/XMLSchema" xmlns:xs="http://www.w3.org/2001/XMLSchema" xmlns:p="http://schemas.microsoft.com/office/2006/metadata/properties" xmlns:ns2="8fde0eee-8704-45c4-95b7-7785e4eff6c0" xmlns:ns3="859812bd-e317-49b6-a465-ce30db371288" xmlns:ns4="e1a62aa0-16cd-47e3-8a1a-d88b32c713fc" targetNamespace="http://schemas.microsoft.com/office/2006/metadata/properties" ma:root="true" ma:fieldsID="8c1aa22721d6a39d09e825b19ad7edc3" ns2:_="" ns3:_="" ns4:_="">
    <xsd:import namespace="8fde0eee-8704-45c4-95b7-7785e4eff6c0"/>
    <xsd:import namespace="859812bd-e317-49b6-a465-ce30db371288"/>
    <xsd:import namespace="e1a62aa0-16cd-47e3-8a1a-d88b32c713f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de0eee-8704-45c4-95b7-7785e4eff6c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Jakamisen tiedot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9812bd-e317-49b6-a465-ce30db3712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Kuvien tunnisteet" ma:readOnly="false" ma:fieldId="{5cf76f15-5ced-4ddc-b409-7134ff3c332f}" ma:taxonomyMulti="true" ma:sspId="7bdd7b75-cc14-4b49-857b-f479c3614a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a62aa0-16cd-47e3-8a1a-d88b32c713fc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d03f116c-add9-4f43-87f2-74f99f9b3faf}" ma:internalName="TaxCatchAll" ma:showField="CatchAllData" ma:web="dabc0525-a83e-404d-8bf8-923e7e7043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1a62aa0-16cd-47e3-8a1a-d88b32c713fc" xsi:nil="true"/>
    <lcf76f155ced4ddcb4097134ff3c332f xmlns="859812bd-e317-49b6-a465-ce30db37128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37C4AC-8081-4A0D-BEF0-0BDA2EE2C507}"/>
</file>

<file path=customXml/itemProps2.xml><?xml version="1.0" encoding="utf-8"?>
<ds:datastoreItem xmlns:ds="http://schemas.openxmlformats.org/officeDocument/2006/customXml" ds:itemID="{6FEF4136-3EAF-4959-B7E0-B277666BBB27}"/>
</file>

<file path=customXml/itemProps3.xml><?xml version="1.0" encoding="utf-8"?>
<ds:datastoreItem xmlns:ds="http://schemas.openxmlformats.org/officeDocument/2006/customXml" ds:itemID="{BDC51BB3-B16D-4B18-AEC0-EF886C0EA9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 Lehtoruusu</dc:creator>
  <cp:lastModifiedBy>Lauri Lehtoruusu</cp:lastModifiedBy>
  <dcterms:created xsi:type="dcterms:W3CDTF">2025-06-03T08:20:07Z</dcterms:created>
  <dcterms:modified xsi:type="dcterms:W3CDTF">2025-06-03T11:03:28Z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0x010100C28301F0EF90964FAD2A1C736AD7C299</vt:lpwstr>
  </property>
</Properties>
</file>