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ala_jatevesi\Huumeseuranta_jatevesi\Tiedotus_media\2025_tiedotus\"/>
    </mc:Choice>
  </mc:AlternateContent>
  <xr:revisionPtr revIDLastSave="0" documentId="13_ncr:1_{1F6782A1-C002-46D8-940A-64A4B6E6937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7" i="1" l="1"/>
  <c r="I219" i="1"/>
  <c r="I97" i="1"/>
  <c r="I54" i="1"/>
  <c r="I29" i="1"/>
  <c r="I233" i="1"/>
  <c r="I410" i="1"/>
  <c r="I399" i="1"/>
  <c r="I382" i="1"/>
  <c r="I371" i="1"/>
  <c r="I354" i="1"/>
  <c r="I343" i="1"/>
  <c r="I332" i="1"/>
  <c r="I323" i="1" l="1"/>
  <c r="I308" i="1"/>
  <c r="I291" i="1"/>
  <c r="I280" i="1"/>
  <c r="I265" i="1"/>
  <c r="I248" i="1"/>
  <c r="I230" i="1"/>
  <c r="I218" i="1"/>
  <c r="I194" i="1"/>
  <c r="I183" i="1"/>
  <c r="I180" i="1"/>
  <c r="I171" i="1"/>
  <c r="I154" i="1"/>
  <c r="I143" i="1"/>
  <c r="I126" i="1"/>
  <c r="I100" i="1"/>
  <c r="I96" i="1"/>
  <c r="I72" i="1"/>
  <c r="I63" i="1"/>
  <c r="I53" i="1"/>
  <c r="I28" i="1"/>
  <c r="I409" i="1"/>
  <c r="I398" i="1"/>
  <c r="I381" i="1"/>
  <c r="I370" i="1"/>
  <c r="I353" i="1"/>
  <c r="I342" i="1"/>
  <c r="I331" i="1"/>
  <c r="I322" i="1"/>
  <c r="I290" i="1"/>
  <c r="I279" i="1"/>
  <c r="I264" i="1"/>
  <c r="I247" i="1"/>
  <c r="I229" i="1"/>
  <c r="I217" i="1"/>
  <c r="I216" i="1"/>
  <c r="I193" i="1"/>
  <c r="I182" i="1"/>
  <c r="I179" i="1"/>
  <c r="I170" i="1" l="1"/>
  <c r="I153" i="1"/>
  <c r="I142" i="1"/>
  <c r="I125" i="1"/>
  <c r="I114" i="1"/>
  <c r="I99" i="1"/>
  <c r="I95" i="1"/>
  <c r="I94" i="1"/>
  <c r="I71" i="1"/>
  <c r="I52" i="1"/>
  <c r="I51" i="1"/>
  <c r="I27" i="1"/>
  <c r="I26" i="1"/>
  <c r="I408" i="1"/>
  <c r="I397" i="1"/>
  <c r="I380" i="1"/>
  <c r="I369" i="1"/>
  <c r="I352" i="1"/>
  <c r="I341" i="1"/>
  <c r="I330" i="1"/>
  <c r="I321" i="1"/>
  <c r="I306" i="1"/>
  <c r="I289" i="1"/>
  <c r="I278" i="1"/>
  <c r="I263" i="1"/>
  <c r="I246" i="1"/>
  <c r="I228" i="1"/>
  <c r="I215" i="1"/>
  <c r="I214" i="1"/>
  <c r="I192" i="1"/>
  <c r="I178" i="1"/>
  <c r="I169" i="1"/>
  <c r="I152" i="1"/>
  <c r="I141" i="1"/>
  <c r="I124" i="1"/>
  <c r="I113" i="1"/>
  <c r="I93" i="1"/>
  <c r="I92" i="1"/>
  <c r="I70" i="1"/>
  <c r="I61" i="1"/>
  <c r="I50" i="1"/>
  <c r="I49" i="1"/>
  <c r="I25" i="1"/>
  <c r="I24" i="1"/>
  <c r="I407" i="1"/>
  <c r="I406" i="1"/>
  <c r="I405" i="1"/>
  <c r="I396" i="1"/>
  <c r="I395" i="1"/>
  <c r="I394" i="1"/>
  <c r="I379" i="1"/>
  <c r="I377" i="1"/>
  <c r="I368" i="1"/>
  <c r="I367" i="1"/>
  <c r="I366" i="1"/>
  <c r="I351" i="1"/>
  <c r="I350" i="1"/>
  <c r="I340" i="1"/>
  <c r="I339" i="1"/>
  <c r="I338" i="1"/>
  <c r="I329" i="1"/>
  <c r="I328" i="1"/>
  <c r="I327" i="1"/>
  <c r="I320" i="1"/>
  <c r="I319" i="1"/>
  <c r="I318" i="1"/>
  <c r="I305" i="1"/>
  <c r="I304" i="1"/>
  <c r="I303" i="1"/>
  <c r="I288" i="1"/>
  <c r="I287" i="1"/>
  <c r="I286" i="1"/>
  <c r="I277" i="1"/>
  <c r="I276" i="1"/>
  <c r="I275" i="1"/>
  <c r="I262" i="1"/>
  <c r="I261" i="1"/>
  <c r="I260" i="1"/>
  <c r="I245" i="1"/>
  <c r="I244" i="1"/>
  <c r="I243" i="1"/>
  <c r="I227" i="1"/>
  <c r="I226" i="1"/>
  <c r="I225" i="1"/>
  <c r="I213" i="1"/>
  <c r="I212" i="1"/>
  <c r="I211" i="1"/>
  <c r="I210" i="1"/>
  <c r="I209" i="1"/>
  <c r="I191" i="1"/>
  <c r="I190" i="1"/>
  <c r="I189" i="1"/>
  <c r="I177" i="1"/>
  <c r="I176" i="1"/>
  <c r="I175" i="1"/>
  <c r="I168" i="1"/>
  <c r="I167" i="1"/>
  <c r="I166" i="1"/>
  <c r="I151" i="1"/>
  <c r="I150" i="1"/>
  <c r="I149" i="1"/>
  <c r="I140" i="1"/>
  <c r="I139" i="1"/>
  <c r="I138" i="1"/>
  <c r="I123" i="1"/>
  <c r="I122" i="1"/>
  <c r="I121" i="1"/>
  <c r="I112" i="1"/>
  <c r="I111" i="1"/>
  <c r="I110" i="1"/>
  <c r="I91" i="1"/>
  <c r="I90" i="1"/>
  <c r="I89" i="1"/>
  <c r="I88" i="1"/>
  <c r="I87" i="1"/>
  <c r="I69" i="1"/>
  <c r="I68" i="1"/>
  <c r="I67" i="1"/>
  <c r="I60" i="1"/>
  <c r="I59" i="1"/>
  <c r="I58" i="1"/>
  <c r="I48" i="1"/>
  <c r="I47" i="1"/>
  <c r="I46" i="1"/>
  <c r="I45" i="1"/>
  <c r="I44" i="1"/>
  <c r="I23" i="1"/>
  <c r="I22" i="1"/>
  <c r="I21" i="1"/>
  <c r="I20" i="1"/>
  <c r="I19" i="1"/>
  <c r="I401" i="1"/>
  <c r="I404" i="1"/>
  <c r="I403" i="1"/>
  <c r="I402" i="1"/>
  <c r="I393" i="1"/>
  <c r="I392" i="1"/>
  <c r="I391" i="1"/>
  <c r="I390" i="1"/>
  <c r="I389" i="1"/>
  <c r="I388" i="1"/>
  <c r="I387" i="1"/>
  <c r="I386" i="1"/>
  <c r="I385" i="1"/>
  <c r="I376" i="1"/>
  <c r="I375" i="1"/>
  <c r="I374" i="1"/>
  <c r="I373" i="1"/>
  <c r="I365" i="1"/>
  <c r="I364" i="1"/>
  <c r="I363" i="1"/>
  <c r="I362" i="1"/>
  <c r="I361" i="1"/>
  <c r="I360" i="1"/>
  <c r="I359" i="1"/>
  <c r="I358" i="1"/>
  <c r="I357" i="1"/>
  <c r="I356" i="1"/>
  <c r="I348" i="1"/>
  <c r="I347" i="1"/>
  <c r="I346" i="1"/>
  <c r="I345" i="1"/>
  <c r="I337" i="1"/>
  <c r="I336" i="1"/>
  <c r="I335" i="1"/>
  <c r="I334" i="1"/>
  <c r="I326" i="1"/>
  <c r="I325" i="1"/>
  <c r="I317" i="1"/>
  <c r="I316" i="1"/>
  <c r="I315" i="1"/>
  <c r="I314" i="1"/>
  <c r="I313" i="1"/>
  <c r="I312" i="1"/>
  <c r="I311" i="1"/>
  <c r="I310" i="1"/>
  <c r="I302" i="1"/>
  <c r="I301" i="1"/>
  <c r="I300" i="1"/>
  <c r="I299" i="1"/>
  <c r="I298" i="1"/>
  <c r="I297" i="1"/>
  <c r="I296" i="1"/>
  <c r="I295" i="1"/>
  <c r="I294" i="1"/>
  <c r="I293" i="1"/>
  <c r="I285" i="1"/>
  <c r="I284" i="1"/>
  <c r="I283" i="1"/>
  <c r="I282" i="1"/>
  <c r="I274" i="1"/>
  <c r="I273" i="1"/>
  <c r="I272" i="1"/>
  <c r="I271" i="1"/>
  <c r="I270" i="1"/>
  <c r="I269" i="1"/>
  <c r="I268" i="1"/>
  <c r="I267" i="1"/>
  <c r="I259" i="1"/>
  <c r="I258" i="1"/>
  <c r="I257" i="1"/>
  <c r="I256" i="1"/>
  <c r="I255" i="1"/>
  <c r="I254" i="1"/>
  <c r="I253" i="1"/>
  <c r="I252" i="1"/>
  <c r="I251" i="1"/>
  <c r="I250" i="1"/>
  <c r="I242" i="1"/>
  <c r="I241" i="1"/>
  <c r="I240" i="1"/>
  <c r="I239" i="1"/>
  <c r="I238" i="1"/>
  <c r="I237" i="1"/>
  <c r="I236" i="1"/>
  <c r="I235" i="1"/>
  <c r="I224" i="1"/>
  <c r="I223" i="1"/>
  <c r="I222" i="1"/>
  <c r="I221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88" i="1"/>
  <c r="I187" i="1"/>
  <c r="I186" i="1"/>
  <c r="I185" i="1"/>
  <c r="I174" i="1"/>
  <c r="I173" i="1"/>
  <c r="I165" i="1"/>
  <c r="I164" i="1"/>
  <c r="I163" i="1"/>
  <c r="I162" i="1"/>
  <c r="I161" i="1"/>
  <c r="I160" i="1"/>
  <c r="I159" i="1"/>
  <c r="I158" i="1"/>
  <c r="I157" i="1"/>
  <c r="I156" i="1"/>
  <c r="I148" i="1"/>
  <c r="I147" i="1"/>
  <c r="I146" i="1"/>
  <c r="I145" i="1"/>
  <c r="I137" i="1"/>
  <c r="I136" i="1"/>
  <c r="I135" i="1"/>
  <c r="I134" i="1"/>
  <c r="I133" i="1"/>
  <c r="I132" i="1"/>
  <c r="I131" i="1"/>
  <c r="I130" i="1"/>
  <c r="I129" i="1"/>
  <c r="I128" i="1"/>
  <c r="I120" i="1"/>
  <c r="I119" i="1"/>
  <c r="I118" i="1"/>
  <c r="I117" i="1"/>
  <c r="I108" i="1"/>
  <c r="I107" i="1"/>
  <c r="I106" i="1"/>
  <c r="I105" i="1"/>
  <c r="I104" i="1"/>
  <c r="I103" i="1"/>
  <c r="I102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66" i="1"/>
  <c r="I65" i="1"/>
  <c r="I57" i="1"/>
  <c r="I56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<sst xmlns="http://schemas.openxmlformats.org/spreadsheetml/2006/main" count="781" uniqueCount="66">
  <si>
    <t>05/12</t>
  </si>
  <si>
    <t>11/12</t>
  </si>
  <si>
    <t>03/14</t>
  </si>
  <si>
    <t>11/14</t>
  </si>
  <si>
    <t>03/15</t>
  </si>
  <si>
    <t>03/16</t>
  </si>
  <si>
    <t>12/16</t>
  </si>
  <si>
    <t>03/17</t>
  </si>
  <si>
    <t>03/18</t>
  </si>
  <si>
    <t>11/18</t>
  </si>
  <si>
    <t>03/19</t>
  </si>
  <si>
    <t>03/20</t>
  </si>
  <si>
    <t>05/20</t>
  </si>
  <si>
    <t>Salo</t>
  </si>
  <si>
    <t>Vihti</t>
  </si>
  <si>
    <t>3/16</t>
  </si>
  <si>
    <t>Kokaiini (BE)</t>
  </si>
  <si>
    <t>Amfetamiini</t>
  </si>
  <si>
    <t>MDMA</t>
  </si>
  <si>
    <t>Metamfetamiini</t>
  </si>
  <si>
    <t xml:space="preserve">05/12 </t>
  </si>
  <si>
    <t>Rauma</t>
  </si>
  <si>
    <t>Pietarsaari</t>
  </si>
  <si>
    <t xml:space="preserve">Kaupunki </t>
  </si>
  <si>
    <t>Keräysjakso</t>
  </si>
  <si>
    <t xml:space="preserve">Helsinki </t>
  </si>
  <si>
    <t>Espoo</t>
  </si>
  <si>
    <t xml:space="preserve">Turku </t>
  </si>
  <si>
    <t xml:space="preserve">Kotka </t>
  </si>
  <si>
    <t xml:space="preserve">Kouvola </t>
  </si>
  <si>
    <t>Lahti</t>
  </si>
  <si>
    <t>Lappeenranta</t>
  </si>
  <si>
    <t>Hämeenlinna</t>
  </si>
  <si>
    <t xml:space="preserve">Pori </t>
  </si>
  <si>
    <t xml:space="preserve">Tampere </t>
  </si>
  <si>
    <t xml:space="preserve">Mikkeli </t>
  </si>
  <si>
    <t xml:space="preserve">Savonlinna </t>
  </si>
  <si>
    <t xml:space="preserve">Jyväskylä </t>
  </si>
  <si>
    <t xml:space="preserve">Joensuu </t>
  </si>
  <si>
    <t>Seinäjoki</t>
  </si>
  <si>
    <t xml:space="preserve">Kuopio </t>
  </si>
  <si>
    <t xml:space="preserve">Vaasa </t>
  </si>
  <si>
    <t>Kajaani</t>
  </si>
  <si>
    <t xml:space="preserve">Oulu </t>
  </si>
  <si>
    <t>Kemi</t>
  </si>
  <si>
    <t xml:space="preserve">Rovaniemi </t>
  </si>
  <si>
    <t>Maarianhamina</t>
  </si>
  <si>
    <t>Yhteenlaskettu huumekäyttö (mg/1000as/päivä)</t>
  </si>
  <si>
    <t>Kokkola</t>
  </si>
  <si>
    <t>08/20</t>
  </si>
  <si>
    <t>11/20</t>
  </si>
  <si>
    <t>03/21</t>
  </si>
  <si>
    <t>11/21</t>
  </si>
  <si>
    <t>03/22</t>
  </si>
  <si>
    <t>--</t>
  </si>
  <si>
    <t>11/22</t>
  </si>
  <si>
    <t>03/23</t>
  </si>
  <si>
    <t>03/24</t>
  </si>
  <si>
    <t>11/23</t>
  </si>
  <si>
    <t xml:space="preserve">Porvoo </t>
  </si>
  <si>
    <t>Huittinen</t>
  </si>
  <si>
    <t>11/24</t>
  </si>
  <si>
    <t xml:space="preserve">Jämsä </t>
  </si>
  <si>
    <t>-</t>
  </si>
  <si>
    <t>30 jätevedenpuhdistamon seuranta: huumekäyttö (mg/1000as/pvä)</t>
  </si>
  <si>
    <t>03/25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</si>
</sst>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/>
    <xf numFmtId="2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164" fontId="4" fillId="0" borderId="0" xfId="0" applyNumberFormat="1" applyFont="1" applyAlignment="1">
      <alignment horizontal="left"/>
    </xf>
    <xf numFmtId="49" fontId="4" fillId="0" borderId="1" xfId="0" applyNumberFormat="1" applyFont="1" applyBorder="1"/>
    <xf numFmtId="49" fontId="1" fillId="0" borderId="0" xfId="0" applyNumberFormat="1" applyFont="1"/>
    <xf numFmtId="2" fontId="0" fillId="0" borderId="0" xfId="0" applyNumberFormat="1"/>
    <xf numFmtId="0" fontId="2" fillId="0" borderId="0" xfId="0" applyNumberFormat="1" applyFont="1"/>
    <xf numFmtId="49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0"/>
  <sheetViews>
    <sheetView tabSelected="1" topLeftCell="A276" workbookViewId="0">
      <selection activeCell="K306" sqref="K306"/>
    </sheetView>
  </sheetViews>
  <sheetFormatPr defaultRowHeight="15" x14ac:dyDescent="0.25"/>
  <cols>
    <col min="1" max="1" width="15.42578125" style="1" customWidth="1"/>
    <col min="2" max="2" width="13.42578125" style="1" customWidth="1"/>
    <col min="3" max="3" width="15" style="6" customWidth="1"/>
    <col min="4" max="4" width="15.140625" style="6" customWidth="1"/>
    <col min="5" max="5" width="11.5703125" style="6" customWidth="1"/>
    <col min="6" max="6" width="12.7109375" style="6" customWidth="1"/>
    <col min="7" max="16384" width="9.140625" style="1"/>
  </cols>
  <sheetData>
    <row r="1" spans="1:9" ht="21" x14ac:dyDescent="0.35">
      <c r="A1" s="5" t="s">
        <v>64</v>
      </c>
    </row>
    <row r="4" spans="1:9" s="2" customFormat="1" x14ac:dyDescent="0.25">
      <c r="C4" s="7"/>
      <c r="D4" s="7"/>
      <c r="E4" s="7"/>
      <c r="F4" s="7"/>
    </row>
    <row r="5" spans="1:9" x14ac:dyDescent="0.25">
      <c r="A5" s="3" t="s">
        <v>23</v>
      </c>
      <c r="B5" s="3" t="s">
        <v>24</v>
      </c>
      <c r="C5" s="8" t="s">
        <v>16</v>
      </c>
      <c r="D5" s="8" t="s">
        <v>17</v>
      </c>
      <c r="E5" s="8" t="s">
        <v>18</v>
      </c>
      <c r="F5" s="8" t="s">
        <v>19</v>
      </c>
      <c r="G5" s="3"/>
      <c r="I5" s="9" t="s">
        <v>47</v>
      </c>
    </row>
    <row r="6" spans="1:9" x14ac:dyDescent="0.25">
      <c r="A6" s="1" t="s">
        <v>25</v>
      </c>
      <c r="B6" s="1" t="s">
        <v>0</v>
      </c>
      <c r="C6" s="4">
        <v>15.8</v>
      </c>
      <c r="D6" s="4">
        <v>190</v>
      </c>
      <c r="E6" s="4">
        <v>91</v>
      </c>
      <c r="F6" s="4">
        <v>70.680000000000007</v>
      </c>
      <c r="I6" s="10">
        <f>SUM(C6:F6)</f>
        <v>367.48</v>
      </c>
    </row>
    <row r="7" spans="1:9" x14ac:dyDescent="0.25">
      <c r="A7" s="1" t="s">
        <v>25</v>
      </c>
      <c r="B7" s="1" t="s">
        <v>1</v>
      </c>
      <c r="C7" s="4">
        <v>14.2</v>
      </c>
      <c r="D7" s="4">
        <v>297</v>
      </c>
      <c r="E7" s="4">
        <v>137.5</v>
      </c>
      <c r="F7" s="4">
        <v>28.9</v>
      </c>
      <c r="I7" s="10">
        <f t="shared" ref="I7:I29" si="0">SUM(C7:F7)</f>
        <v>477.59999999999997</v>
      </c>
    </row>
    <row r="8" spans="1:9" x14ac:dyDescent="0.25">
      <c r="A8" s="1" t="s">
        <v>25</v>
      </c>
      <c r="B8" s="1" t="s">
        <v>2</v>
      </c>
      <c r="C8" s="4">
        <v>29.6</v>
      </c>
      <c r="D8" s="4">
        <v>226</v>
      </c>
      <c r="E8" s="4">
        <v>90</v>
      </c>
      <c r="F8" s="4">
        <v>8.5</v>
      </c>
      <c r="I8" s="10">
        <f t="shared" si="0"/>
        <v>354.1</v>
      </c>
    </row>
    <row r="9" spans="1:9" x14ac:dyDescent="0.25">
      <c r="A9" s="1" t="s">
        <v>25</v>
      </c>
      <c r="B9" s="1" t="s">
        <v>3</v>
      </c>
      <c r="C9" s="4">
        <v>38.2237832963146</v>
      </c>
      <c r="D9" s="4">
        <v>419.59297648937201</v>
      </c>
      <c r="E9" s="4">
        <v>125.96355564023</v>
      </c>
      <c r="F9" s="4">
        <v>37.436980548319603</v>
      </c>
      <c r="I9" s="10">
        <f t="shared" si="0"/>
        <v>621.21729597423621</v>
      </c>
    </row>
    <row r="10" spans="1:9" x14ac:dyDescent="0.25">
      <c r="A10" s="1" t="s">
        <v>25</v>
      </c>
      <c r="B10" s="1" t="s">
        <v>4</v>
      </c>
      <c r="C10" s="4">
        <v>31.396138824323302</v>
      </c>
      <c r="D10" s="4">
        <v>386.41627525737601</v>
      </c>
      <c r="E10" s="4">
        <v>192.10493315846699</v>
      </c>
      <c r="F10" s="4">
        <v>11.573279861380501</v>
      </c>
      <c r="I10" s="10">
        <f t="shared" si="0"/>
        <v>621.49062710154681</v>
      </c>
    </row>
    <row r="11" spans="1:9" x14ac:dyDescent="0.25">
      <c r="A11" s="1" t="s">
        <v>25</v>
      </c>
      <c r="B11" s="1" t="s">
        <v>5</v>
      </c>
      <c r="C11" s="4">
        <v>52.748003625605399</v>
      </c>
      <c r="D11" s="4">
        <v>332.55447171140497</v>
      </c>
      <c r="E11" s="4">
        <v>170.80378014905901</v>
      </c>
      <c r="F11" s="4">
        <v>191.817250370045</v>
      </c>
      <c r="I11" s="10">
        <f t="shared" si="0"/>
        <v>747.92350585611439</v>
      </c>
    </row>
    <row r="12" spans="1:9" x14ac:dyDescent="0.25">
      <c r="A12" s="1" t="s">
        <v>25</v>
      </c>
      <c r="B12" s="1" t="s">
        <v>6</v>
      </c>
      <c r="C12" s="4">
        <v>134.52000000000001</v>
      </c>
      <c r="D12" s="4">
        <v>258.93187074093299</v>
      </c>
      <c r="E12" s="4">
        <v>220.58487488538699</v>
      </c>
      <c r="F12" s="4">
        <v>86.546865624995604</v>
      </c>
      <c r="I12" s="10">
        <f t="shared" si="0"/>
        <v>700.58361125131557</v>
      </c>
    </row>
    <row r="13" spans="1:9" x14ac:dyDescent="0.25">
      <c r="A13" s="1" t="s">
        <v>25</v>
      </c>
      <c r="B13" s="1" t="s">
        <v>7</v>
      </c>
      <c r="C13" s="4">
        <v>94.830881630136901</v>
      </c>
      <c r="D13" s="4">
        <v>158.59229722689099</v>
      </c>
      <c r="E13" s="4">
        <v>135.02167386331999</v>
      </c>
      <c r="F13" s="4">
        <v>106.31374164344901</v>
      </c>
      <c r="I13" s="10">
        <f t="shared" si="0"/>
        <v>494.75859436379687</v>
      </c>
    </row>
    <row r="14" spans="1:9" x14ac:dyDescent="0.25">
      <c r="A14" s="1" t="s">
        <v>25</v>
      </c>
      <c r="B14" s="1" t="s">
        <v>8</v>
      </c>
      <c r="C14" s="4">
        <v>198.39396411106199</v>
      </c>
      <c r="D14" s="4">
        <v>493.64349947707598</v>
      </c>
      <c r="E14" s="4">
        <v>189.43063245453899</v>
      </c>
      <c r="F14" s="4">
        <v>43.789353967004402</v>
      </c>
      <c r="I14" s="10">
        <f t="shared" si="0"/>
        <v>925.25745000968141</v>
      </c>
    </row>
    <row r="15" spans="1:9" x14ac:dyDescent="0.25">
      <c r="A15" s="1" t="s">
        <v>25</v>
      </c>
      <c r="B15" s="1" t="s">
        <v>9</v>
      </c>
      <c r="C15" s="4">
        <v>185.41489742644001</v>
      </c>
      <c r="D15" s="4">
        <v>579.55893255292199</v>
      </c>
      <c r="E15" s="4">
        <v>210.88095905551799</v>
      </c>
      <c r="F15" s="4">
        <v>65.526012759059398</v>
      </c>
      <c r="I15" s="10">
        <f t="shared" si="0"/>
        <v>1041.3808017939393</v>
      </c>
    </row>
    <row r="16" spans="1:9" x14ac:dyDescent="0.25">
      <c r="A16" s="1" t="s">
        <v>25</v>
      </c>
      <c r="B16" s="1" t="s">
        <v>10</v>
      </c>
      <c r="C16" s="4">
        <v>232.50297907529</v>
      </c>
      <c r="D16" s="4">
        <v>665.27726101181599</v>
      </c>
      <c r="E16" s="4">
        <v>220.32015255947999</v>
      </c>
      <c r="F16" s="4">
        <v>76.430574388308202</v>
      </c>
      <c r="I16" s="10">
        <f t="shared" si="0"/>
        <v>1194.5309670348943</v>
      </c>
    </row>
    <row r="17" spans="1:9" x14ac:dyDescent="0.25">
      <c r="A17" s="1" t="s">
        <v>25</v>
      </c>
      <c r="B17" s="1" t="s">
        <v>11</v>
      </c>
      <c r="C17" s="4">
        <v>258.23368624943203</v>
      </c>
      <c r="D17" s="4">
        <v>856.94469723090401</v>
      </c>
      <c r="E17" s="4">
        <v>200.647915546647</v>
      </c>
      <c r="F17" s="4">
        <v>23.344527356736201</v>
      </c>
      <c r="I17" s="10">
        <f t="shared" si="0"/>
        <v>1339.1708263837193</v>
      </c>
    </row>
    <row r="18" spans="1:9" x14ac:dyDescent="0.25">
      <c r="A18" s="1" t="s">
        <v>25</v>
      </c>
      <c r="B18" s="1" t="s">
        <v>12</v>
      </c>
      <c r="C18" s="4">
        <v>192.233137567623</v>
      </c>
      <c r="D18" s="4">
        <v>812.45942463888298</v>
      </c>
      <c r="E18" s="4">
        <v>181.40530851483001</v>
      </c>
      <c r="F18" s="4">
        <v>17.962090847473402</v>
      </c>
      <c r="I18" s="10">
        <f t="shared" si="0"/>
        <v>1204.0599615688093</v>
      </c>
    </row>
    <row r="19" spans="1:9" x14ac:dyDescent="0.25">
      <c r="A19" s="1" t="s">
        <v>25</v>
      </c>
      <c r="B19" s="1" t="s">
        <v>49</v>
      </c>
      <c r="C19" s="4">
        <v>267.39042999999998</v>
      </c>
      <c r="D19" s="4">
        <v>805.62931000000003</v>
      </c>
      <c r="E19" s="4">
        <v>126.81659000000001</v>
      </c>
      <c r="F19" s="4">
        <v>5.7308899999999996</v>
      </c>
      <c r="I19" s="10">
        <f t="shared" si="0"/>
        <v>1205.5672199999999</v>
      </c>
    </row>
    <row r="20" spans="1:9" x14ac:dyDescent="0.25">
      <c r="A20" s="1" t="s">
        <v>25</v>
      </c>
      <c r="B20" s="1" t="s">
        <v>50</v>
      </c>
      <c r="C20" s="4">
        <v>235.63208</v>
      </c>
      <c r="D20" s="4">
        <v>957.40629999999999</v>
      </c>
      <c r="E20" s="4">
        <v>163.07228000000001</v>
      </c>
      <c r="F20" s="4">
        <v>9.2747100000000007</v>
      </c>
      <c r="I20" s="10">
        <f t="shared" si="0"/>
        <v>1365.38537</v>
      </c>
    </row>
    <row r="21" spans="1:9" x14ac:dyDescent="0.25">
      <c r="A21" s="1" t="s">
        <v>25</v>
      </c>
      <c r="B21" s="1" t="s">
        <v>51</v>
      </c>
      <c r="C21" s="4">
        <v>190.58179000000001</v>
      </c>
      <c r="D21" s="4">
        <v>1041.50224</v>
      </c>
      <c r="E21" s="4">
        <v>112.76344</v>
      </c>
      <c r="F21" s="4">
        <v>6.7915200000000002</v>
      </c>
      <c r="I21" s="10">
        <f t="shared" si="0"/>
        <v>1351.6389899999999</v>
      </c>
    </row>
    <row r="22" spans="1:9" x14ac:dyDescent="0.25">
      <c r="A22" s="1" t="s">
        <v>25</v>
      </c>
      <c r="B22" s="1" t="s">
        <v>52</v>
      </c>
      <c r="C22" s="4">
        <v>276.51092</v>
      </c>
      <c r="D22" s="4">
        <v>411.08150999999998</v>
      </c>
      <c r="E22" s="4">
        <v>104.94754</v>
      </c>
      <c r="F22" s="4">
        <v>81.060540000000003</v>
      </c>
      <c r="I22" s="10">
        <f t="shared" si="0"/>
        <v>873.60050999999999</v>
      </c>
    </row>
    <row r="23" spans="1:9" x14ac:dyDescent="0.25">
      <c r="A23" s="1" t="s">
        <v>25</v>
      </c>
      <c r="B23" s="1" t="s">
        <v>53</v>
      </c>
      <c r="C23" s="4">
        <v>374.81011999999998</v>
      </c>
      <c r="D23" s="4">
        <v>492.06511</v>
      </c>
      <c r="E23" s="4">
        <v>88.741259999999997</v>
      </c>
      <c r="F23" s="4">
        <v>129.64048</v>
      </c>
      <c r="I23" s="10">
        <f t="shared" si="0"/>
        <v>1085.2569699999999</v>
      </c>
    </row>
    <row r="24" spans="1:9" x14ac:dyDescent="0.25">
      <c r="A24" s="1" t="s">
        <v>25</v>
      </c>
      <c r="B24" s="1" t="s">
        <v>55</v>
      </c>
      <c r="C24" s="4">
        <v>662.07043999999996</v>
      </c>
      <c r="D24" s="4">
        <v>391.56878999999998</v>
      </c>
      <c r="E24" s="4">
        <v>84.242639999999994</v>
      </c>
      <c r="F24" s="4">
        <v>78.533720000000002</v>
      </c>
      <c r="I24" s="10">
        <f t="shared" si="0"/>
        <v>1216.4155899999998</v>
      </c>
    </row>
    <row r="25" spans="1:9" x14ac:dyDescent="0.25">
      <c r="A25" s="1" t="s">
        <v>25</v>
      </c>
      <c r="B25" s="1" t="s">
        <v>56</v>
      </c>
      <c r="C25" s="4">
        <v>789.7817</v>
      </c>
      <c r="D25" s="4">
        <v>609.65</v>
      </c>
      <c r="E25" s="4">
        <v>156.95244</v>
      </c>
      <c r="F25" s="4">
        <v>72.822199999999995</v>
      </c>
      <c r="I25" s="10">
        <f t="shared" si="0"/>
        <v>1629.2063400000002</v>
      </c>
    </row>
    <row r="26" spans="1:9" x14ac:dyDescent="0.25">
      <c r="A26" s="1" t="s">
        <v>25</v>
      </c>
      <c r="B26" s="1" t="s">
        <v>58</v>
      </c>
      <c r="C26" s="4">
        <v>739.00117999999998</v>
      </c>
      <c r="D26" s="4">
        <v>595.34960999999998</v>
      </c>
      <c r="E26" s="4">
        <v>136.16060999999999</v>
      </c>
      <c r="F26" s="4">
        <v>51.216920000000002</v>
      </c>
      <c r="I26" s="10">
        <f t="shared" si="0"/>
        <v>1521.7283199999999</v>
      </c>
    </row>
    <row r="27" spans="1:9" x14ac:dyDescent="0.25">
      <c r="A27" s="1" t="s">
        <v>25</v>
      </c>
      <c r="B27" s="1" t="s">
        <v>57</v>
      </c>
      <c r="C27" s="4">
        <v>707.27882</v>
      </c>
      <c r="D27" s="4">
        <v>613.90571</v>
      </c>
      <c r="E27" s="4">
        <v>175.96078</v>
      </c>
      <c r="F27" s="4">
        <v>52.636519999999997</v>
      </c>
      <c r="I27" s="10">
        <f t="shared" si="0"/>
        <v>1549.7818299999999</v>
      </c>
    </row>
    <row r="28" spans="1:9" x14ac:dyDescent="0.25">
      <c r="A28" s="1" t="s">
        <v>25</v>
      </c>
      <c r="B28" s="1" t="s">
        <v>61</v>
      </c>
      <c r="C28" s="4">
        <v>670.58801000000005</v>
      </c>
      <c r="D28" s="4">
        <v>619.62262999999996</v>
      </c>
      <c r="E28" s="4">
        <v>175.50824</v>
      </c>
      <c r="F28" s="4">
        <v>19.101030000000002</v>
      </c>
      <c r="I28" s="10">
        <f t="shared" si="0"/>
        <v>1484.8199099999999</v>
      </c>
    </row>
    <row r="29" spans="1:9" x14ac:dyDescent="0.25">
      <c r="A29" s="1" t="s">
        <v>25</v>
      </c>
      <c r="B29" s="1" t="s">
        <v>65</v>
      </c>
      <c r="C29" s="4">
        <v>713.31628000000001</v>
      </c>
      <c r="D29" s="4">
        <v>721.41696999999999</v>
      </c>
      <c r="E29" s="10">
        <v>118.50498</v>
      </c>
      <c r="F29" s="4">
        <v>36.50338</v>
      </c>
      <c r="H29" s="1" t="s">
        <v>54</v>
      </c>
      <c r="I29" s="10">
        <f t="shared" si="0"/>
        <v>1589.74161</v>
      </c>
    </row>
    <row r="30" spans="1:9" x14ac:dyDescent="0.25">
      <c r="C30" s="4"/>
      <c r="D30" s="4"/>
      <c r="E30" s="4"/>
      <c r="F30" s="4"/>
    </row>
    <row r="31" spans="1:9" x14ac:dyDescent="0.25">
      <c r="A31" s="1" t="s">
        <v>26</v>
      </c>
      <c r="B31" s="1" t="s">
        <v>0</v>
      </c>
      <c r="C31" s="4">
        <v>6.8412637066015103</v>
      </c>
      <c r="D31" s="4">
        <v>109.77771386940501</v>
      </c>
      <c r="E31" s="4">
        <v>50.771548603611897</v>
      </c>
      <c r="F31" s="4">
        <v>29.349670550685602</v>
      </c>
      <c r="I31" s="10">
        <f t="shared" ref="I31:I54" si="1">SUM(C31:F31)</f>
        <v>196.74019673030401</v>
      </c>
    </row>
    <row r="32" spans="1:9" x14ac:dyDescent="0.25">
      <c r="A32" s="1" t="s">
        <v>26</v>
      </c>
      <c r="B32" s="1" t="s">
        <v>1</v>
      </c>
      <c r="C32" s="4">
        <v>9.677722095</v>
      </c>
      <c r="D32" s="4">
        <v>231.29824217332899</v>
      </c>
      <c r="E32" s="4">
        <v>88.518950573194203</v>
      </c>
      <c r="F32" s="4">
        <v>17.9384469629241</v>
      </c>
      <c r="I32" s="10">
        <f t="shared" si="1"/>
        <v>347.43336180444732</v>
      </c>
    </row>
    <row r="33" spans="1:9" x14ac:dyDescent="0.25">
      <c r="A33" s="1" t="s">
        <v>26</v>
      </c>
      <c r="B33" s="1" t="s">
        <v>2</v>
      </c>
      <c r="C33" s="4">
        <v>19.5</v>
      </c>
      <c r="D33" s="4">
        <v>160</v>
      </c>
      <c r="E33" s="4">
        <v>136</v>
      </c>
      <c r="F33" s="4">
        <v>8.1</v>
      </c>
      <c r="I33" s="10">
        <f t="shared" si="1"/>
        <v>323.60000000000002</v>
      </c>
    </row>
    <row r="34" spans="1:9" x14ac:dyDescent="0.25">
      <c r="A34" s="1" t="s">
        <v>26</v>
      </c>
      <c r="B34" s="1" t="s">
        <v>3</v>
      </c>
      <c r="C34" s="4">
        <v>21.051107144968199</v>
      </c>
      <c r="D34" s="4">
        <v>307.62077408987898</v>
      </c>
      <c r="E34" s="4">
        <v>96.100725024314599</v>
      </c>
      <c r="F34" s="4">
        <v>42.343741716777402</v>
      </c>
      <c r="I34" s="10">
        <f t="shared" si="1"/>
        <v>467.11634797593922</v>
      </c>
    </row>
    <row r="35" spans="1:9" x14ac:dyDescent="0.25">
      <c r="A35" s="1" t="s">
        <v>26</v>
      </c>
      <c r="B35" s="1" t="s">
        <v>4</v>
      </c>
      <c r="C35" s="4">
        <v>24.692585097099499</v>
      </c>
      <c r="D35" s="4">
        <v>280.90859439933899</v>
      </c>
      <c r="E35" s="4">
        <v>222.56967947507599</v>
      </c>
      <c r="F35" s="4">
        <v>9.8739090631027295</v>
      </c>
      <c r="I35" s="10">
        <f t="shared" si="1"/>
        <v>538.04476803461716</v>
      </c>
    </row>
    <row r="36" spans="1:9" x14ac:dyDescent="0.25">
      <c r="A36" s="1" t="s">
        <v>26</v>
      </c>
      <c r="B36" s="1" t="s">
        <v>5</v>
      </c>
      <c r="C36" s="4">
        <v>33.065178532688499</v>
      </c>
      <c r="D36" s="4">
        <v>237.09584710826999</v>
      </c>
      <c r="E36" s="4">
        <v>159.27591988769899</v>
      </c>
      <c r="F36" s="4">
        <v>205.90959373931599</v>
      </c>
      <c r="I36" s="10">
        <f t="shared" si="1"/>
        <v>635.34653926797341</v>
      </c>
    </row>
    <row r="37" spans="1:9" x14ac:dyDescent="0.25">
      <c r="A37" s="1" t="s">
        <v>26</v>
      </c>
      <c r="B37" s="1" t="s">
        <v>6</v>
      </c>
      <c r="C37" s="4">
        <v>73.764288076710699</v>
      </c>
      <c r="D37" s="4">
        <v>224.697367506674</v>
      </c>
      <c r="E37" s="4">
        <v>193.52946379759601</v>
      </c>
      <c r="F37" s="4">
        <v>87.692175500078704</v>
      </c>
      <c r="I37" s="10">
        <f t="shared" si="1"/>
        <v>579.6832948810594</v>
      </c>
    </row>
    <row r="38" spans="1:9" x14ac:dyDescent="0.25">
      <c r="A38" s="1" t="s">
        <v>26</v>
      </c>
      <c r="B38" s="1" t="s">
        <v>7</v>
      </c>
      <c r="C38" s="4">
        <v>53.777034503636202</v>
      </c>
      <c r="D38" s="4">
        <v>125.868912118606</v>
      </c>
      <c r="E38" s="4">
        <v>95.611591150856796</v>
      </c>
      <c r="F38" s="4">
        <v>92.500312914201103</v>
      </c>
      <c r="I38" s="10">
        <f t="shared" si="1"/>
        <v>367.75785068730011</v>
      </c>
    </row>
    <row r="39" spans="1:9" x14ac:dyDescent="0.25">
      <c r="A39" s="1" t="s">
        <v>26</v>
      </c>
      <c r="B39" s="1" t="s">
        <v>8</v>
      </c>
      <c r="C39" s="4">
        <v>93.077920573161805</v>
      </c>
      <c r="D39" s="4">
        <v>296.64078603771901</v>
      </c>
      <c r="E39" s="4">
        <v>106.99923531997101</v>
      </c>
      <c r="F39" s="4">
        <v>19.029682609129299</v>
      </c>
      <c r="I39" s="10">
        <f t="shared" si="1"/>
        <v>515.74762453998108</v>
      </c>
    </row>
    <row r="40" spans="1:9" x14ac:dyDescent="0.25">
      <c r="A40" s="1" t="s">
        <v>26</v>
      </c>
      <c r="B40" s="1" t="s">
        <v>9</v>
      </c>
      <c r="C40" s="4">
        <v>113.158239211523</v>
      </c>
      <c r="D40" s="4">
        <v>352.62595156975601</v>
      </c>
      <c r="E40" s="4">
        <v>145.47001123864001</v>
      </c>
      <c r="F40" s="4">
        <v>76.255752607290901</v>
      </c>
      <c r="I40" s="10">
        <f t="shared" si="1"/>
        <v>687.50995462720994</v>
      </c>
    </row>
    <row r="41" spans="1:9" x14ac:dyDescent="0.25">
      <c r="A41" s="1" t="s">
        <v>26</v>
      </c>
      <c r="B41" s="1" t="s">
        <v>10</v>
      </c>
      <c r="C41" s="4">
        <v>146.87868392068401</v>
      </c>
      <c r="D41" s="4">
        <v>399.25644728597899</v>
      </c>
      <c r="E41" s="4">
        <v>119.46858936615099</v>
      </c>
      <c r="F41" s="4">
        <v>60.916662727704903</v>
      </c>
      <c r="I41" s="10">
        <f t="shared" si="1"/>
        <v>726.52038330051892</v>
      </c>
    </row>
    <row r="42" spans="1:9" x14ac:dyDescent="0.25">
      <c r="A42" s="1" t="s">
        <v>26</v>
      </c>
      <c r="B42" s="1" t="s">
        <v>11</v>
      </c>
      <c r="C42" s="4">
        <v>149.07858540892499</v>
      </c>
      <c r="D42" s="4">
        <v>553.17271298564106</v>
      </c>
      <c r="E42" s="4">
        <v>149.07858540892499</v>
      </c>
      <c r="F42" s="4">
        <v>11.7241930202766</v>
      </c>
      <c r="I42" s="10">
        <f t="shared" si="1"/>
        <v>863.05407682376756</v>
      </c>
    </row>
    <row r="43" spans="1:9" x14ac:dyDescent="0.25">
      <c r="A43" s="1" t="s">
        <v>26</v>
      </c>
      <c r="B43" s="1" t="s">
        <v>12</v>
      </c>
      <c r="C43" s="4">
        <v>95.527895994279703</v>
      </c>
      <c r="D43" s="4">
        <v>408.74835618948998</v>
      </c>
      <c r="E43" s="4">
        <v>124.216027201629</v>
      </c>
      <c r="F43" s="4">
        <v>7.2900935998193601</v>
      </c>
      <c r="I43" s="10">
        <f t="shared" si="1"/>
        <v>635.78237298521799</v>
      </c>
    </row>
    <row r="44" spans="1:9" x14ac:dyDescent="0.25">
      <c r="A44" s="1" t="s">
        <v>26</v>
      </c>
      <c r="B44" s="1" t="s">
        <v>49</v>
      </c>
      <c r="C44" s="4">
        <v>129.11779000000001</v>
      </c>
      <c r="D44" s="4">
        <v>415.39416999999997</v>
      </c>
      <c r="E44" s="4">
        <v>57.408529999999999</v>
      </c>
      <c r="F44" s="4">
        <v>4.8436000000000003</v>
      </c>
      <c r="I44" s="10">
        <f t="shared" si="1"/>
        <v>606.76409000000012</v>
      </c>
    </row>
    <row r="45" spans="1:9" x14ac:dyDescent="0.25">
      <c r="A45" s="1" t="s">
        <v>26</v>
      </c>
      <c r="B45" s="1" t="s">
        <v>50</v>
      </c>
      <c r="C45" s="4">
        <v>137.82008999999999</v>
      </c>
      <c r="D45" s="4">
        <v>582.78786000000002</v>
      </c>
      <c r="E45" s="4">
        <v>84.097250000000003</v>
      </c>
      <c r="F45" s="4">
        <v>8.2077799999999996</v>
      </c>
      <c r="I45" s="10">
        <f t="shared" si="1"/>
        <v>812.91298000000006</v>
      </c>
    </row>
    <row r="46" spans="1:9" x14ac:dyDescent="0.25">
      <c r="A46" s="1" t="s">
        <v>26</v>
      </c>
      <c r="B46" s="1" t="s">
        <v>51</v>
      </c>
      <c r="C46" s="4">
        <v>130.792</v>
      </c>
      <c r="D46" s="4">
        <v>643.62003000000004</v>
      </c>
      <c r="E46" s="4">
        <v>94.799819999999997</v>
      </c>
      <c r="F46" s="4">
        <v>3.4832900000000002</v>
      </c>
      <c r="I46" s="10">
        <f t="shared" si="1"/>
        <v>872.69514000000004</v>
      </c>
    </row>
    <row r="47" spans="1:9" x14ac:dyDescent="0.25">
      <c r="A47" s="1" t="s">
        <v>26</v>
      </c>
      <c r="B47" s="1" t="s">
        <v>52</v>
      </c>
      <c r="C47" s="4">
        <v>158.79989</v>
      </c>
      <c r="D47" s="4">
        <v>254.80839</v>
      </c>
      <c r="E47" s="4">
        <v>61.356659999999998</v>
      </c>
      <c r="F47" s="4">
        <v>38.698599999999999</v>
      </c>
      <c r="I47" s="10">
        <f t="shared" si="1"/>
        <v>513.66354000000001</v>
      </c>
    </row>
    <row r="48" spans="1:9" x14ac:dyDescent="0.25">
      <c r="A48" s="1" t="s">
        <v>26</v>
      </c>
      <c r="B48" s="1" t="s">
        <v>53</v>
      </c>
      <c r="C48" s="4">
        <v>214.30914000000001</v>
      </c>
      <c r="D48" s="4">
        <v>279.05086999999997</v>
      </c>
      <c r="E48" s="4">
        <v>41.65025</v>
      </c>
      <c r="F48" s="4">
        <v>71.403739999999999</v>
      </c>
      <c r="I48" s="10">
        <f t="shared" si="1"/>
        <v>606.41399999999999</v>
      </c>
    </row>
    <row r="49" spans="1:9" x14ac:dyDescent="0.25">
      <c r="A49" s="1" t="s">
        <v>26</v>
      </c>
      <c r="B49" s="1" t="s">
        <v>55</v>
      </c>
      <c r="C49" s="4">
        <v>338.48174</v>
      </c>
      <c r="D49" s="4">
        <v>260.93489</v>
      </c>
      <c r="E49" s="4">
        <v>79.648529999999994</v>
      </c>
      <c r="F49" s="4">
        <v>64.141630000000006</v>
      </c>
      <c r="I49" s="10">
        <f t="shared" si="1"/>
        <v>743.20678999999984</v>
      </c>
    </row>
    <row r="50" spans="1:9" x14ac:dyDescent="0.25">
      <c r="A50" s="1" t="s">
        <v>26</v>
      </c>
      <c r="B50" s="1" t="s">
        <v>56</v>
      </c>
      <c r="C50" s="4">
        <v>425.12626</v>
      </c>
      <c r="D50" s="4">
        <v>331.13573000000002</v>
      </c>
      <c r="E50" s="4">
        <v>90.691940000000002</v>
      </c>
      <c r="F50" s="4">
        <v>44.877270000000003</v>
      </c>
      <c r="I50" s="10">
        <f t="shared" si="1"/>
        <v>891.83119999999997</v>
      </c>
    </row>
    <row r="51" spans="1:9" x14ac:dyDescent="0.25">
      <c r="A51" s="1" t="s">
        <v>26</v>
      </c>
      <c r="B51" s="1" t="s">
        <v>58</v>
      </c>
      <c r="C51" s="4">
        <v>428.82614000000001</v>
      </c>
      <c r="D51" s="4">
        <v>307.23676</v>
      </c>
      <c r="E51" s="4">
        <v>105.18665</v>
      </c>
      <c r="F51" s="4">
        <v>31.22195</v>
      </c>
      <c r="I51" s="10">
        <f t="shared" si="1"/>
        <v>872.47149999999999</v>
      </c>
    </row>
    <row r="52" spans="1:9" x14ac:dyDescent="0.25">
      <c r="A52" s="1" t="s">
        <v>26</v>
      </c>
      <c r="B52" s="1" t="s">
        <v>57</v>
      </c>
      <c r="C52" s="4">
        <v>499.66048999999998</v>
      </c>
      <c r="D52" s="4">
        <v>393.11694999999997</v>
      </c>
      <c r="E52" s="4">
        <v>134.54631000000001</v>
      </c>
      <c r="F52" s="4">
        <v>38.438510000000001</v>
      </c>
      <c r="I52" s="10">
        <f t="shared" si="1"/>
        <v>1065.76226</v>
      </c>
    </row>
    <row r="53" spans="1:9" x14ac:dyDescent="0.25">
      <c r="A53" s="1" t="s">
        <v>26</v>
      </c>
      <c r="B53" s="1" t="s">
        <v>61</v>
      </c>
      <c r="C53" s="4">
        <v>395.55</v>
      </c>
      <c r="D53" s="4">
        <v>309.55063999999999</v>
      </c>
      <c r="E53" s="4">
        <v>86.685689999999994</v>
      </c>
      <c r="F53" s="4">
        <v>11.12551</v>
      </c>
      <c r="I53" s="10">
        <f t="shared" si="1"/>
        <v>802.91183999999998</v>
      </c>
    </row>
    <row r="54" spans="1:9" x14ac:dyDescent="0.25">
      <c r="A54" s="1" t="s">
        <v>26</v>
      </c>
      <c r="B54" s="1" t="s">
        <v>65</v>
      </c>
      <c r="C54" s="4">
        <v>451.13896999999997</v>
      </c>
      <c r="D54" s="4">
        <v>329.92021999999997</v>
      </c>
      <c r="E54" s="4">
        <v>89.632230000000007</v>
      </c>
      <c r="F54" s="4">
        <v>23.012879999999999</v>
      </c>
      <c r="I54" s="10">
        <f t="shared" si="1"/>
        <v>893.70429999999999</v>
      </c>
    </row>
    <row r="55" spans="1:9" x14ac:dyDescent="0.25">
      <c r="C55" s="4"/>
      <c r="D55" s="4"/>
      <c r="E55" s="4"/>
      <c r="F55" s="4"/>
    </row>
    <row r="56" spans="1:9" x14ac:dyDescent="0.25">
      <c r="A56" s="1" t="s">
        <v>13</v>
      </c>
      <c r="B56" s="1" t="s">
        <v>11</v>
      </c>
      <c r="C56" s="4">
        <v>6.04</v>
      </c>
      <c r="D56" s="4">
        <v>546.83000000000004</v>
      </c>
      <c r="E56" s="4">
        <v>62.15</v>
      </c>
      <c r="F56" s="4">
        <v>17.39</v>
      </c>
      <c r="I56" s="10">
        <f t="shared" ref="I56:I63" si="2">SUM(C56:F56)</f>
        <v>632.41</v>
      </c>
    </row>
    <row r="57" spans="1:9" x14ac:dyDescent="0.25">
      <c r="A57" s="1" t="s">
        <v>13</v>
      </c>
      <c r="B57" s="1" t="s">
        <v>12</v>
      </c>
      <c r="C57" s="4">
        <v>9.26</v>
      </c>
      <c r="D57" s="4">
        <v>475.13</v>
      </c>
      <c r="E57" s="4">
        <v>60.54</v>
      </c>
      <c r="F57" s="4">
        <v>7.49</v>
      </c>
      <c r="I57" s="10">
        <f t="shared" si="2"/>
        <v>552.41999999999996</v>
      </c>
    </row>
    <row r="58" spans="1:9" x14ac:dyDescent="0.25">
      <c r="A58" s="1" t="s">
        <v>13</v>
      </c>
      <c r="B58" s="1" t="s">
        <v>49</v>
      </c>
      <c r="C58" s="4">
        <v>14.76</v>
      </c>
      <c r="D58" s="4">
        <v>318.98</v>
      </c>
      <c r="E58" s="4">
        <v>31.92</v>
      </c>
      <c r="F58" s="4">
        <v>3.83</v>
      </c>
      <c r="I58" s="10">
        <f t="shared" si="2"/>
        <v>369.49</v>
      </c>
    </row>
    <row r="59" spans="1:9" x14ac:dyDescent="0.25">
      <c r="A59" s="1" t="s">
        <v>13</v>
      </c>
      <c r="B59" s="1" t="s">
        <v>50</v>
      </c>
      <c r="C59" s="4">
        <v>7.23</v>
      </c>
      <c r="D59" s="4">
        <v>342.71</v>
      </c>
      <c r="E59" s="4">
        <v>55.69</v>
      </c>
      <c r="F59" s="4">
        <v>3.77</v>
      </c>
      <c r="I59" s="10">
        <f t="shared" si="2"/>
        <v>409.4</v>
      </c>
    </row>
    <row r="60" spans="1:9" x14ac:dyDescent="0.25">
      <c r="A60" s="1" t="s">
        <v>13</v>
      </c>
      <c r="B60" s="1" t="s">
        <v>53</v>
      </c>
      <c r="C60" s="4">
        <v>65.34</v>
      </c>
      <c r="D60" s="4">
        <v>96.09</v>
      </c>
      <c r="E60" s="4">
        <v>9.1300000000000008</v>
      </c>
      <c r="F60" s="4">
        <v>65.86</v>
      </c>
      <c r="I60" s="10">
        <f t="shared" si="2"/>
        <v>236.42000000000002</v>
      </c>
    </row>
    <row r="61" spans="1:9" x14ac:dyDescent="0.25">
      <c r="A61" s="1" t="s">
        <v>13</v>
      </c>
      <c r="B61" s="1" t="s">
        <v>55</v>
      </c>
      <c r="C61" s="4">
        <v>88.15</v>
      </c>
      <c r="D61" s="4">
        <v>139.66999999999999</v>
      </c>
      <c r="E61" s="4">
        <v>29.33</v>
      </c>
      <c r="F61" s="4">
        <v>9.39</v>
      </c>
      <c r="I61" s="10">
        <f t="shared" si="2"/>
        <v>266.53999999999996</v>
      </c>
    </row>
    <row r="62" spans="1:9" x14ac:dyDescent="0.25">
      <c r="A62" s="1" t="s">
        <v>13</v>
      </c>
      <c r="B62" s="1" t="s">
        <v>57</v>
      </c>
      <c r="C62" s="4" t="s">
        <v>63</v>
      </c>
      <c r="D62" s="4" t="s">
        <v>63</v>
      </c>
      <c r="E62" s="4" t="s">
        <v>63</v>
      </c>
      <c r="F62" s="4" t="s">
        <v>63</v>
      </c>
      <c r="I62" s="10"/>
    </row>
    <row r="63" spans="1:9" x14ac:dyDescent="0.25">
      <c r="A63" s="1" t="s">
        <v>13</v>
      </c>
      <c r="B63" s="1" t="s">
        <v>61</v>
      </c>
      <c r="C63" s="4">
        <v>139.87</v>
      </c>
      <c r="D63" s="4">
        <v>225.34</v>
      </c>
      <c r="E63" s="4">
        <v>88.7</v>
      </c>
      <c r="F63" s="4">
        <v>4.26</v>
      </c>
      <c r="I63" s="10">
        <f t="shared" si="2"/>
        <v>458.17</v>
      </c>
    </row>
    <row r="64" spans="1:9" x14ac:dyDescent="0.25">
      <c r="C64" s="4"/>
      <c r="D64" s="4"/>
      <c r="E64" s="4"/>
      <c r="F64" s="4"/>
    </row>
    <row r="65" spans="1:9" x14ac:dyDescent="0.25">
      <c r="A65" s="1" t="s">
        <v>14</v>
      </c>
      <c r="B65" s="1" t="s">
        <v>11</v>
      </c>
      <c r="C65" s="4">
        <v>53.15</v>
      </c>
      <c r="D65" s="4">
        <v>523.26</v>
      </c>
      <c r="E65" s="4">
        <v>116.35</v>
      </c>
      <c r="F65" s="4">
        <v>6.76</v>
      </c>
      <c r="I65" s="10">
        <f t="shared" ref="I65:I72" si="3">SUM(C65:F65)</f>
        <v>699.52</v>
      </c>
    </row>
    <row r="66" spans="1:9" x14ac:dyDescent="0.25">
      <c r="A66" s="1" t="s">
        <v>14</v>
      </c>
      <c r="B66" s="1" t="s">
        <v>12</v>
      </c>
      <c r="C66" s="4">
        <v>21.01</v>
      </c>
      <c r="D66" s="4">
        <v>564.32000000000005</v>
      </c>
      <c r="E66" s="4">
        <v>99.27</v>
      </c>
      <c r="F66" s="4">
        <v>4</v>
      </c>
      <c r="I66" s="10">
        <f t="shared" si="3"/>
        <v>688.6</v>
      </c>
    </row>
    <row r="67" spans="1:9" x14ac:dyDescent="0.25">
      <c r="A67" s="1" t="s">
        <v>14</v>
      </c>
      <c r="B67" s="1" t="s">
        <v>49</v>
      </c>
      <c r="C67" s="4">
        <v>68.27</v>
      </c>
      <c r="D67" s="4">
        <v>689.81</v>
      </c>
      <c r="E67" s="4">
        <v>29.48</v>
      </c>
      <c r="F67" s="4">
        <v>2.71</v>
      </c>
      <c r="I67" s="10">
        <f t="shared" si="3"/>
        <v>790.27</v>
      </c>
    </row>
    <row r="68" spans="1:9" x14ac:dyDescent="0.25">
      <c r="A68" s="1" t="s">
        <v>14</v>
      </c>
      <c r="B68" s="1" t="s">
        <v>50</v>
      </c>
      <c r="C68" s="4">
        <v>73.489999999999995</v>
      </c>
      <c r="D68" s="4">
        <v>695.04</v>
      </c>
      <c r="E68" s="4">
        <v>117.11</v>
      </c>
      <c r="F68" s="4">
        <v>5.91</v>
      </c>
      <c r="I68" s="10">
        <f t="shared" si="3"/>
        <v>891.55</v>
      </c>
    </row>
    <row r="69" spans="1:9" x14ac:dyDescent="0.25">
      <c r="A69" s="1" t="s">
        <v>14</v>
      </c>
      <c r="B69" s="1" t="s">
        <v>53</v>
      </c>
      <c r="C69" s="4">
        <v>100.87</v>
      </c>
      <c r="D69" s="4">
        <v>243.21</v>
      </c>
      <c r="E69" s="4">
        <v>23.2</v>
      </c>
      <c r="F69" s="4">
        <v>36.75</v>
      </c>
      <c r="I69" s="10">
        <f t="shared" si="3"/>
        <v>404.03000000000003</v>
      </c>
    </row>
    <row r="70" spans="1:9" x14ac:dyDescent="0.25">
      <c r="A70" s="1" t="s">
        <v>14</v>
      </c>
      <c r="B70" s="1" t="s">
        <v>55</v>
      </c>
      <c r="C70" s="4">
        <v>252.73</v>
      </c>
      <c r="D70" s="4">
        <v>134.07</v>
      </c>
      <c r="E70" s="4">
        <v>46.74</v>
      </c>
      <c r="F70" s="4">
        <v>32.47</v>
      </c>
      <c r="I70" s="10">
        <f t="shared" si="3"/>
        <v>466.01</v>
      </c>
    </row>
    <row r="71" spans="1:9" x14ac:dyDescent="0.25">
      <c r="A71" s="1" t="s">
        <v>14</v>
      </c>
      <c r="B71" s="1" t="s">
        <v>57</v>
      </c>
      <c r="C71" s="4">
        <v>257.55</v>
      </c>
      <c r="D71" s="4">
        <v>216.04</v>
      </c>
      <c r="E71" s="4">
        <v>24.49</v>
      </c>
      <c r="F71" s="4">
        <v>13.72</v>
      </c>
      <c r="I71" s="10">
        <f t="shared" si="3"/>
        <v>511.80000000000007</v>
      </c>
    </row>
    <row r="72" spans="1:9" x14ac:dyDescent="0.25">
      <c r="A72" s="1" t="s">
        <v>14</v>
      </c>
      <c r="B72" s="1" t="s">
        <v>61</v>
      </c>
      <c r="C72" s="4">
        <v>288.91000000000003</v>
      </c>
      <c r="D72" s="4">
        <v>263.23</v>
      </c>
      <c r="E72" s="4">
        <v>42.17</v>
      </c>
      <c r="F72" s="4">
        <v>4.29</v>
      </c>
      <c r="I72" s="10">
        <f t="shared" si="3"/>
        <v>598.6</v>
      </c>
    </row>
    <row r="73" spans="1:9" x14ac:dyDescent="0.25">
      <c r="C73" s="4"/>
      <c r="D73" s="4"/>
      <c r="E73" s="4"/>
      <c r="F73" s="4"/>
    </row>
    <row r="74" spans="1:9" x14ac:dyDescent="0.25">
      <c r="A74" s="1" t="s">
        <v>27</v>
      </c>
      <c r="B74" s="1" t="s">
        <v>0</v>
      </c>
      <c r="C74" s="4">
        <v>1.8260730198227699</v>
      </c>
      <c r="D74" s="4">
        <v>290.01268658583098</v>
      </c>
      <c r="E74" s="4">
        <v>9.34876441312624</v>
      </c>
      <c r="F74" s="4">
        <v>68.398403017440899</v>
      </c>
      <c r="I74" s="10">
        <f t="shared" ref="I74:I100" si="4">SUM(C74:F74)</f>
        <v>369.58592703622088</v>
      </c>
    </row>
    <row r="75" spans="1:9" x14ac:dyDescent="0.25">
      <c r="A75" s="1" t="s">
        <v>27</v>
      </c>
      <c r="B75" s="1" t="s">
        <v>1</v>
      </c>
      <c r="C75" s="4">
        <v>3.1389173684210498</v>
      </c>
      <c r="D75" s="4">
        <v>250.97977210902101</v>
      </c>
      <c r="E75" s="4">
        <v>22.597561431684301</v>
      </c>
      <c r="F75" s="4">
        <v>13.6337215400787</v>
      </c>
      <c r="I75" s="10">
        <f t="shared" si="4"/>
        <v>290.34997244920504</v>
      </c>
    </row>
    <row r="76" spans="1:9" x14ac:dyDescent="0.25">
      <c r="A76" s="1" t="s">
        <v>27</v>
      </c>
      <c r="B76" s="1" t="s">
        <v>2</v>
      </c>
      <c r="C76" s="4">
        <v>4.7</v>
      </c>
      <c r="D76" s="4">
        <v>205</v>
      </c>
      <c r="E76" s="4">
        <v>52.5</v>
      </c>
      <c r="F76" s="4">
        <v>8.4</v>
      </c>
      <c r="I76" s="10">
        <f t="shared" si="4"/>
        <v>270.59999999999997</v>
      </c>
    </row>
    <row r="77" spans="1:9" x14ac:dyDescent="0.25">
      <c r="A77" s="1" t="s">
        <v>27</v>
      </c>
      <c r="B77" s="1" t="s">
        <v>3</v>
      </c>
      <c r="C77" s="4">
        <v>4.6084202392217302</v>
      </c>
      <c r="D77" s="4">
        <v>326.70343034233099</v>
      </c>
      <c r="E77" s="4">
        <v>108.35867696649299</v>
      </c>
      <c r="F77" s="4">
        <v>29.474622735611099</v>
      </c>
      <c r="I77" s="10">
        <f t="shared" si="4"/>
        <v>469.14515028365679</v>
      </c>
    </row>
    <row r="78" spans="1:9" x14ac:dyDescent="0.25">
      <c r="A78" s="1" t="s">
        <v>27</v>
      </c>
      <c r="B78" s="1" t="s">
        <v>4</v>
      </c>
      <c r="C78" s="4">
        <v>2.66834488194106</v>
      </c>
      <c r="D78" s="4">
        <v>278.775860981672</v>
      </c>
      <c r="E78" s="4">
        <v>93.602234549765797</v>
      </c>
      <c r="F78" s="4">
        <v>26.5184472615983</v>
      </c>
      <c r="I78" s="10">
        <f t="shared" si="4"/>
        <v>401.56488767497711</v>
      </c>
    </row>
    <row r="79" spans="1:9" x14ac:dyDescent="0.25">
      <c r="A79" s="1" t="s">
        <v>27</v>
      </c>
      <c r="B79" s="1" t="s">
        <v>5</v>
      </c>
      <c r="C79" s="4">
        <v>5.0392861848698303</v>
      </c>
      <c r="D79" s="4">
        <v>209.49244759072499</v>
      </c>
      <c r="E79" s="4">
        <v>74.074413725146698</v>
      </c>
      <c r="F79" s="4">
        <v>53.974894649757502</v>
      </c>
      <c r="I79" s="10">
        <f t="shared" si="4"/>
        <v>342.58104215049906</v>
      </c>
    </row>
    <row r="80" spans="1:9" x14ac:dyDescent="0.25">
      <c r="A80" s="1" t="s">
        <v>27</v>
      </c>
      <c r="B80" s="1" t="s">
        <v>6</v>
      </c>
      <c r="C80" s="4">
        <v>13.774649694615899</v>
      </c>
      <c r="D80" s="4">
        <v>245.14101331434901</v>
      </c>
      <c r="E80" s="4">
        <v>97.664540895606805</v>
      </c>
      <c r="F80" s="4">
        <v>118.066294570324</v>
      </c>
      <c r="I80" s="10">
        <f t="shared" si="4"/>
        <v>474.64649847489568</v>
      </c>
    </row>
    <row r="81" spans="1:9" x14ac:dyDescent="0.25">
      <c r="A81" s="1" t="s">
        <v>27</v>
      </c>
      <c r="B81" s="1" t="s">
        <v>7</v>
      </c>
      <c r="C81" s="4">
        <v>14.9286336640406</v>
      </c>
      <c r="D81" s="4">
        <v>213.754942327435</v>
      </c>
      <c r="E81" s="4">
        <v>73.653911601987502</v>
      </c>
      <c r="F81" s="4">
        <v>40.466039509446098</v>
      </c>
      <c r="I81" s="10">
        <f t="shared" si="4"/>
        <v>342.80352710290919</v>
      </c>
    </row>
    <row r="82" spans="1:9" x14ac:dyDescent="0.25">
      <c r="A82" s="1" t="s">
        <v>27</v>
      </c>
      <c r="B82" s="1" t="s">
        <v>8</v>
      </c>
      <c r="C82" s="4">
        <v>21.870636130482801</v>
      </c>
      <c r="D82" s="4">
        <v>218.61928742373999</v>
      </c>
      <c r="E82" s="4">
        <v>80.618802370864799</v>
      </c>
      <c r="F82" s="4">
        <v>12.9926598533422</v>
      </c>
      <c r="I82" s="10">
        <f t="shared" si="4"/>
        <v>334.1013857784298</v>
      </c>
    </row>
    <row r="83" spans="1:9" x14ac:dyDescent="0.25">
      <c r="A83" s="1" t="s">
        <v>27</v>
      </c>
      <c r="B83" s="1" t="s">
        <v>9</v>
      </c>
      <c r="C83" s="4">
        <v>38.788640048218497</v>
      </c>
      <c r="D83" s="4">
        <v>370.40792239532402</v>
      </c>
      <c r="E83" s="4">
        <v>143.50501382213801</v>
      </c>
      <c r="F83" s="4">
        <v>12.41191315765</v>
      </c>
      <c r="I83" s="10">
        <f t="shared" si="4"/>
        <v>565.11348942333052</v>
      </c>
    </row>
    <row r="84" spans="1:9" x14ac:dyDescent="0.25">
      <c r="A84" s="1" t="s">
        <v>27</v>
      </c>
      <c r="B84" s="1" t="s">
        <v>10</v>
      </c>
      <c r="C84" s="4">
        <v>34.865469127677201</v>
      </c>
      <c r="D84" s="4">
        <v>452.65550235620498</v>
      </c>
      <c r="E84" s="4">
        <v>146.31153412063</v>
      </c>
      <c r="F84" s="4">
        <v>29.836314080821001</v>
      </c>
      <c r="I84" s="10">
        <f t="shared" si="4"/>
        <v>663.66881968533323</v>
      </c>
    </row>
    <row r="85" spans="1:9" x14ac:dyDescent="0.25">
      <c r="A85" s="1" t="s">
        <v>27</v>
      </c>
      <c r="B85" s="1" t="s">
        <v>11</v>
      </c>
      <c r="C85" s="4">
        <v>55.199777453993399</v>
      </c>
      <c r="D85" s="4">
        <v>364.33403856362497</v>
      </c>
      <c r="E85" s="4">
        <v>181.55528005690499</v>
      </c>
      <c r="F85" s="4">
        <v>9.9906843960315594</v>
      </c>
      <c r="I85" s="10">
        <f t="shared" si="4"/>
        <v>611.07978047055497</v>
      </c>
    </row>
    <row r="86" spans="1:9" x14ac:dyDescent="0.25">
      <c r="A86" s="1" t="s">
        <v>27</v>
      </c>
      <c r="B86" s="1" t="s">
        <v>12</v>
      </c>
      <c r="C86" s="4">
        <v>37.238293078090202</v>
      </c>
      <c r="D86" s="4">
        <v>333.27330122536898</v>
      </c>
      <c r="E86" s="4">
        <v>89.654137568193207</v>
      </c>
      <c r="F86" s="4">
        <v>8.8497495365775691</v>
      </c>
      <c r="I86" s="10">
        <f t="shared" si="4"/>
        <v>469.01548140822996</v>
      </c>
    </row>
    <row r="87" spans="1:9" x14ac:dyDescent="0.25">
      <c r="A87" s="1" t="s">
        <v>27</v>
      </c>
      <c r="B87" s="1" t="s">
        <v>49</v>
      </c>
      <c r="C87" s="4">
        <v>59.050469999999997</v>
      </c>
      <c r="D87" s="4">
        <v>424.88986</v>
      </c>
      <c r="E87" s="4">
        <v>44.266970000000001</v>
      </c>
      <c r="F87" s="4">
        <v>4.8379599999999998</v>
      </c>
      <c r="I87" s="10">
        <f t="shared" si="4"/>
        <v>533.04525999999998</v>
      </c>
    </row>
    <row r="88" spans="1:9" x14ac:dyDescent="0.25">
      <c r="A88" s="1" t="s">
        <v>27</v>
      </c>
      <c r="B88" s="1" t="s">
        <v>50</v>
      </c>
      <c r="C88" s="4">
        <v>54.066020000000002</v>
      </c>
      <c r="D88" s="4">
        <v>523.88973999999996</v>
      </c>
      <c r="E88" s="4">
        <v>81.004140000000007</v>
      </c>
      <c r="F88" s="4">
        <v>4.6633199999999997</v>
      </c>
      <c r="I88" s="10">
        <f t="shared" si="4"/>
        <v>663.62321999999995</v>
      </c>
    </row>
    <row r="89" spans="1:9" x14ac:dyDescent="0.25">
      <c r="A89" s="1" t="s">
        <v>27</v>
      </c>
      <c r="B89" s="1" t="s">
        <v>51</v>
      </c>
      <c r="C89" s="4">
        <v>32.834850000000003</v>
      </c>
      <c r="D89" s="4">
        <v>645.35834</v>
      </c>
      <c r="E89" s="4">
        <v>72.462400000000002</v>
      </c>
      <c r="F89" s="4">
        <v>5.6427899999999998</v>
      </c>
      <c r="I89" s="10">
        <f t="shared" si="4"/>
        <v>756.29837999999995</v>
      </c>
    </row>
    <row r="90" spans="1:9" x14ac:dyDescent="0.25">
      <c r="A90" s="1" t="s">
        <v>27</v>
      </c>
      <c r="B90" s="1" t="s">
        <v>52</v>
      </c>
      <c r="C90" s="4">
        <v>46.630130000000001</v>
      </c>
      <c r="D90" s="4">
        <v>270.81997000000001</v>
      </c>
      <c r="E90" s="4">
        <v>51.860390000000002</v>
      </c>
      <c r="F90" s="4">
        <v>33.72325</v>
      </c>
      <c r="I90" s="10">
        <f t="shared" si="4"/>
        <v>403.03374000000002</v>
      </c>
    </row>
    <row r="91" spans="1:9" x14ac:dyDescent="0.25">
      <c r="A91" s="1" t="s">
        <v>27</v>
      </c>
      <c r="B91" s="1" t="s">
        <v>53</v>
      </c>
      <c r="C91" s="4">
        <v>57.841619999999999</v>
      </c>
      <c r="D91" s="4">
        <v>225.61760000000001</v>
      </c>
      <c r="E91" s="4">
        <v>48.514530000000001</v>
      </c>
      <c r="F91" s="4">
        <v>48.165489999999998</v>
      </c>
      <c r="I91" s="10">
        <f t="shared" si="4"/>
        <v>380.13923999999997</v>
      </c>
    </row>
    <row r="92" spans="1:9" x14ac:dyDescent="0.25">
      <c r="A92" s="1" t="s">
        <v>27</v>
      </c>
      <c r="B92" s="1" t="s">
        <v>55</v>
      </c>
      <c r="C92" s="4">
        <v>132.07737</v>
      </c>
      <c r="D92" s="4">
        <v>285.0421</v>
      </c>
      <c r="E92" s="4">
        <v>43.706009999999999</v>
      </c>
      <c r="F92" s="4">
        <v>10.34572</v>
      </c>
      <c r="I92" s="10">
        <f t="shared" si="4"/>
        <v>471.1712</v>
      </c>
    </row>
    <row r="93" spans="1:9" x14ac:dyDescent="0.25">
      <c r="A93" s="1" t="s">
        <v>27</v>
      </c>
      <c r="B93" s="1" t="s">
        <v>56</v>
      </c>
      <c r="C93" s="4">
        <v>187.30054000000001</v>
      </c>
      <c r="D93" s="4">
        <v>386.97327000000001</v>
      </c>
      <c r="E93" s="4">
        <v>111.50959</v>
      </c>
      <c r="F93" s="4">
        <v>13.053190000000001</v>
      </c>
      <c r="I93" s="10">
        <f t="shared" si="4"/>
        <v>698.83659</v>
      </c>
    </row>
    <row r="94" spans="1:9" x14ac:dyDescent="0.25">
      <c r="A94" s="1" t="s">
        <v>27</v>
      </c>
      <c r="B94" s="1" t="s">
        <v>58</v>
      </c>
      <c r="C94" s="4">
        <v>259.7362</v>
      </c>
      <c r="D94" s="4">
        <v>435.16185000000002</v>
      </c>
      <c r="E94" s="4">
        <v>222.34433000000001</v>
      </c>
      <c r="F94" s="4">
        <v>12.56701</v>
      </c>
      <c r="I94" s="10">
        <f t="shared" si="4"/>
        <v>929.80939000000001</v>
      </c>
    </row>
    <row r="95" spans="1:9" x14ac:dyDescent="0.25">
      <c r="A95" s="1" t="s">
        <v>27</v>
      </c>
      <c r="B95" s="1" t="s">
        <v>57</v>
      </c>
      <c r="C95" s="4">
        <v>287.32236999999998</v>
      </c>
      <c r="D95" s="4">
        <v>552.83885999999995</v>
      </c>
      <c r="E95" s="4">
        <v>172.85297</v>
      </c>
      <c r="F95" s="4">
        <v>22.712330000000001</v>
      </c>
      <c r="I95" s="10">
        <f t="shared" si="4"/>
        <v>1035.7265299999999</v>
      </c>
    </row>
    <row r="96" spans="1:9" x14ac:dyDescent="0.25">
      <c r="A96" s="1" t="s">
        <v>27</v>
      </c>
      <c r="B96" s="1" t="s">
        <v>61</v>
      </c>
      <c r="C96" s="4">
        <v>228.59043</v>
      </c>
      <c r="D96" s="4">
        <v>504.36887000000002</v>
      </c>
      <c r="E96" s="4">
        <v>128.89673999999999</v>
      </c>
      <c r="F96" s="4">
        <v>13.75929</v>
      </c>
      <c r="I96" s="10">
        <f t="shared" si="4"/>
        <v>875.61532999999997</v>
      </c>
    </row>
    <row r="97" spans="1:9" x14ac:dyDescent="0.25">
      <c r="A97" s="1" t="s">
        <v>27</v>
      </c>
      <c r="B97" s="1" t="s">
        <v>65</v>
      </c>
      <c r="C97" s="4">
        <v>256.64717999999999</v>
      </c>
      <c r="D97" s="4">
        <v>504.18916000000002</v>
      </c>
      <c r="E97" s="4">
        <v>96.781949999999995</v>
      </c>
      <c r="F97" s="4">
        <v>56.389519999999997</v>
      </c>
      <c r="I97" s="10">
        <f t="shared" si="4"/>
        <v>914.00781000000006</v>
      </c>
    </row>
    <row r="98" spans="1:9" x14ac:dyDescent="0.25">
      <c r="C98" s="4"/>
      <c r="D98" s="4"/>
      <c r="E98" s="4"/>
      <c r="F98" s="4"/>
      <c r="I98" s="10"/>
    </row>
    <row r="99" spans="1:9" x14ac:dyDescent="0.25">
      <c r="A99" s="1" t="s">
        <v>59</v>
      </c>
      <c r="B99" s="1" t="s">
        <v>57</v>
      </c>
      <c r="C99" s="4">
        <v>227.7</v>
      </c>
      <c r="D99" s="4">
        <v>422.9</v>
      </c>
      <c r="E99" s="4">
        <v>92.48</v>
      </c>
      <c r="F99" s="4">
        <v>69.7</v>
      </c>
      <c r="I99" s="10">
        <f t="shared" si="4"/>
        <v>812.78</v>
      </c>
    </row>
    <row r="100" spans="1:9" x14ac:dyDescent="0.25">
      <c r="A100" s="1" t="s">
        <v>59</v>
      </c>
      <c r="B100" s="1" t="s">
        <v>61</v>
      </c>
      <c r="C100" s="4">
        <v>220.03</v>
      </c>
      <c r="D100" s="4">
        <v>332.45</v>
      </c>
      <c r="E100" s="4">
        <v>124.14</v>
      </c>
      <c r="F100" s="4">
        <v>30.04</v>
      </c>
      <c r="I100" s="10">
        <f t="shared" si="4"/>
        <v>706.66</v>
      </c>
    </row>
    <row r="101" spans="1:9" x14ac:dyDescent="0.25">
      <c r="C101" s="4"/>
      <c r="D101" s="4"/>
      <c r="E101" s="4"/>
      <c r="F101" s="4"/>
    </row>
    <row r="102" spans="1:9" x14ac:dyDescent="0.25">
      <c r="A102" s="1" t="s">
        <v>28</v>
      </c>
      <c r="B102" s="1" t="s">
        <v>2</v>
      </c>
      <c r="C102" s="4">
        <v>13.3</v>
      </c>
      <c r="D102" s="4">
        <v>346</v>
      </c>
      <c r="E102" s="4">
        <v>39</v>
      </c>
      <c r="F102" s="4">
        <v>4.3</v>
      </c>
      <c r="I102" s="10">
        <f t="shared" ref="I102:I108" si="5">SUM(C102:F102)</f>
        <v>402.6</v>
      </c>
    </row>
    <row r="103" spans="1:9" x14ac:dyDescent="0.25">
      <c r="A103" s="1" t="s">
        <v>28</v>
      </c>
      <c r="B103" s="1" t="s">
        <v>3</v>
      </c>
      <c r="C103" s="4">
        <v>52.427224775683499</v>
      </c>
      <c r="D103" s="4">
        <v>431.23124977293799</v>
      </c>
      <c r="E103" s="4">
        <v>177.36622414501699</v>
      </c>
      <c r="F103" s="4">
        <v>10.637508233713801</v>
      </c>
      <c r="I103" s="10">
        <f t="shared" si="5"/>
        <v>671.66220692735226</v>
      </c>
    </row>
    <row r="104" spans="1:9" x14ac:dyDescent="0.25">
      <c r="A104" s="1" t="s">
        <v>28</v>
      </c>
      <c r="B104" s="1" t="s">
        <v>15</v>
      </c>
      <c r="C104" s="4">
        <v>10.614858756293801</v>
      </c>
      <c r="D104" s="4">
        <v>264.87974914682502</v>
      </c>
      <c r="E104" s="4">
        <v>63.788373329603097</v>
      </c>
      <c r="F104" s="4">
        <v>27.0593385005172</v>
      </c>
      <c r="I104" s="10">
        <f t="shared" si="5"/>
        <v>366.34231973323909</v>
      </c>
    </row>
    <row r="105" spans="1:9" x14ac:dyDescent="0.25">
      <c r="A105" s="1" t="s">
        <v>28</v>
      </c>
      <c r="B105" s="1" t="s">
        <v>6</v>
      </c>
      <c r="C105" s="4">
        <v>28.372553749276399</v>
      </c>
      <c r="D105" s="4">
        <v>205.246559411883</v>
      </c>
      <c r="E105" s="4">
        <v>50.224659485453003</v>
      </c>
      <c r="F105" s="4">
        <v>31.4344203301142</v>
      </c>
      <c r="I105" s="10">
        <f t="shared" si="5"/>
        <v>315.27819297672659</v>
      </c>
    </row>
    <row r="106" spans="1:9" x14ac:dyDescent="0.25">
      <c r="A106" s="1" t="s">
        <v>28</v>
      </c>
      <c r="B106" s="1" t="s">
        <v>8</v>
      </c>
      <c r="C106" s="4">
        <v>53.431680958310302</v>
      </c>
      <c r="D106" s="4">
        <v>336.75392326179002</v>
      </c>
      <c r="E106" s="4">
        <v>63.507618995006403</v>
      </c>
      <c r="F106" s="4">
        <v>12.232097534422801</v>
      </c>
      <c r="I106" s="10">
        <f t="shared" si="5"/>
        <v>465.92532074952953</v>
      </c>
    </row>
    <row r="107" spans="1:9" x14ac:dyDescent="0.25">
      <c r="A107" s="1" t="s">
        <v>28</v>
      </c>
      <c r="B107" s="1" t="s">
        <v>9</v>
      </c>
      <c r="C107" s="4">
        <v>34.844287450593399</v>
      </c>
      <c r="D107" s="4">
        <v>745.62413765178803</v>
      </c>
      <c r="E107" s="4">
        <v>19.019580163446001</v>
      </c>
      <c r="F107" s="4">
        <v>21.814458376937498</v>
      </c>
      <c r="I107" s="10">
        <f t="shared" si="5"/>
        <v>821.30246364276491</v>
      </c>
    </row>
    <row r="108" spans="1:9" x14ac:dyDescent="0.25">
      <c r="A108" s="1" t="s">
        <v>28</v>
      </c>
      <c r="B108" s="1" t="s">
        <v>11</v>
      </c>
      <c r="C108" s="4">
        <v>58.042299898288398</v>
      </c>
      <c r="D108" s="4">
        <v>637.52379719194698</v>
      </c>
      <c r="E108" s="4">
        <v>96.095960176203505</v>
      </c>
      <c r="F108" s="4">
        <v>6.81132640855306</v>
      </c>
      <c r="I108" s="10">
        <f t="shared" si="5"/>
        <v>798.47338367499208</v>
      </c>
    </row>
    <row r="109" spans="1:9" x14ac:dyDescent="0.25">
      <c r="A109" s="1" t="s">
        <v>28</v>
      </c>
      <c r="B109" s="1" t="s">
        <v>12</v>
      </c>
      <c r="C109" s="4" t="s">
        <v>63</v>
      </c>
      <c r="D109" s="4" t="s">
        <v>63</v>
      </c>
      <c r="E109" s="4" t="s">
        <v>63</v>
      </c>
      <c r="F109" s="4" t="s">
        <v>63</v>
      </c>
      <c r="I109" s="10"/>
    </row>
    <row r="110" spans="1:9" x14ac:dyDescent="0.25">
      <c r="A110" s="1" t="s">
        <v>28</v>
      </c>
      <c r="B110" s="1" t="s">
        <v>49</v>
      </c>
      <c r="C110" s="4">
        <v>95.727739999999997</v>
      </c>
      <c r="D110" s="4">
        <v>698.75178000000005</v>
      </c>
      <c r="E110" s="4">
        <v>54.832009999999997</v>
      </c>
      <c r="F110" s="4">
        <v>137.34571</v>
      </c>
      <c r="I110" s="10">
        <f>SUM(C110:F110)</f>
        <v>986.65724</v>
      </c>
    </row>
    <row r="111" spans="1:9" x14ac:dyDescent="0.25">
      <c r="A111" s="1" t="s">
        <v>28</v>
      </c>
      <c r="B111" s="1" t="s">
        <v>50</v>
      </c>
      <c r="C111" s="4">
        <v>115.82286000000001</v>
      </c>
      <c r="D111" s="4">
        <v>899.98238000000003</v>
      </c>
      <c r="E111" s="4">
        <v>32.432839999999999</v>
      </c>
      <c r="F111" s="4">
        <v>23.655550000000002</v>
      </c>
      <c r="I111" s="10">
        <f>SUM(C111:F111)</f>
        <v>1071.89363</v>
      </c>
    </row>
    <row r="112" spans="1:9" x14ac:dyDescent="0.25">
      <c r="A112" s="1" t="s">
        <v>28</v>
      </c>
      <c r="B112" s="1" t="s">
        <v>53</v>
      </c>
      <c r="C112" s="4">
        <v>72.525670000000005</v>
      </c>
      <c r="D112" s="4">
        <v>583.25361999999996</v>
      </c>
      <c r="E112" s="4">
        <v>28.05078</v>
      </c>
      <c r="F112" s="4">
        <v>84.213210000000004</v>
      </c>
      <c r="I112" s="10">
        <f>SUM(C112:F112)</f>
        <v>768.04327999999998</v>
      </c>
    </row>
    <row r="113" spans="1:9" x14ac:dyDescent="0.25">
      <c r="A113" s="1" t="s">
        <v>28</v>
      </c>
      <c r="B113" s="1" t="s">
        <v>55</v>
      </c>
      <c r="C113" s="4">
        <v>84.494150000000005</v>
      </c>
      <c r="D113" s="4">
        <v>517.37341000000004</v>
      </c>
      <c r="E113" s="4">
        <v>37.882010000000001</v>
      </c>
      <c r="F113" s="4">
        <v>31.514869999999998</v>
      </c>
      <c r="I113" s="10">
        <f>SUM(C113:F113)</f>
        <v>671.26444000000004</v>
      </c>
    </row>
    <row r="114" spans="1:9" x14ac:dyDescent="0.25">
      <c r="A114" s="1" t="s">
        <v>28</v>
      </c>
      <c r="B114" s="1" t="s">
        <v>57</v>
      </c>
      <c r="C114" s="4">
        <v>118.79764</v>
      </c>
      <c r="D114" s="4">
        <v>415.65109999999999</v>
      </c>
      <c r="E114" s="4">
        <v>83.35033</v>
      </c>
      <c r="F114" s="4">
        <v>355.35201000000001</v>
      </c>
      <c r="I114" s="10">
        <f>SUM(C114:F114)</f>
        <v>973.15108000000009</v>
      </c>
    </row>
    <row r="115" spans="1:9" x14ac:dyDescent="0.25">
      <c r="A115" s="1" t="s">
        <v>28</v>
      </c>
      <c r="B115" s="1" t="s">
        <v>61</v>
      </c>
      <c r="C115" s="4" t="s">
        <v>63</v>
      </c>
      <c r="D115" s="4" t="s">
        <v>63</v>
      </c>
      <c r="E115" s="4" t="s">
        <v>63</v>
      </c>
      <c r="F115" s="4" t="s">
        <v>63</v>
      </c>
      <c r="I115" s="10"/>
    </row>
    <row r="116" spans="1:9" x14ac:dyDescent="0.25">
      <c r="C116" s="4"/>
      <c r="D116" s="4"/>
      <c r="E116" s="4"/>
      <c r="F116" s="4"/>
    </row>
    <row r="117" spans="1:9" x14ac:dyDescent="0.25">
      <c r="A117" s="1" t="s">
        <v>29</v>
      </c>
      <c r="B117" s="1" t="s">
        <v>8</v>
      </c>
      <c r="C117" s="4">
        <v>25.95</v>
      </c>
      <c r="D117" s="4">
        <v>514.53</v>
      </c>
      <c r="E117" s="4">
        <v>60.4</v>
      </c>
      <c r="F117" s="4">
        <v>22.15</v>
      </c>
      <c r="I117" s="10">
        <f t="shared" ref="I117:I126" si="6">SUM(C117:F117)</f>
        <v>623.03</v>
      </c>
    </row>
    <row r="118" spans="1:9" x14ac:dyDescent="0.25">
      <c r="A118" s="1" t="s">
        <v>29</v>
      </c>
      <c r="B118" s="1" t="s">
        <v>9</v>
      </c>
      <c r="C118" s="4">
        <v>30.96</v>
      </c>
      <c r="D118" s="4">
        <v>602.59</v>
      </c>
      <c r="E118" s="4">
        <v>38.15</v>
      </c>
      <c r="F118" s="4">
        <v>152.76</v>
      </c>
      <c r="I118" s="10">
        <f t="shared" si="6"/>
        <v>824.46</v>
      </c>
    </row>
    <row r="119" spans="1:9" x14ac:dyDescent="0.25">
      <c r="A119" s="1" t="s">
        <v>29</v>
      </c>
      <c r="B119" s="1" t="s">
        <v>11</v>
      </c>
      <c r="C119" s="4">
        <v>23.8</v>
      </c>
      <c r="D119" s="4">
        <v>787.69</v>
      </c>
      <c r="E119" s="4">
        <v>127.6</v>
      </c>
      <c r="F119" s="4">
        <v>4.79</v>
      </c>
      <c r="I119" s="10">
        <f t="shared" si="6"/>
        <v>943.88</v>
      </c>
    </row>
    <row r="120" spans="1:9" x14ac:dyDescent="0.25">
      <c r="A120" s="1" t="s">
        <v>29</v>
      </c>
      <c r="B120" s="1" t="s">
        <v>12</v>
      </c>
      <c r="C120" s="4">
        <v>17.22</v>
      </c>
      <c r="D120" s="4">
        <v>758.82</v>
      </c>
      <c r="E120" s="4">
        <v>91.41</v>
      </c>
      <c r="F120" s="4">
        <v>5.67</v>
      </c>
      <c r="I120" s="10">
        <f t="shared" si="6"/>
        <v>873.12</v>
      </c>
    </row>
    <row r="121" spans="1:9" x14ac:dyDescent="0.25">
      <c r="A121" s="1" t="s">
        <v>29</v>
      </c>
      <c r="B121" s="1" t="s">
        <v>49</v>
      </c>
      <c r="C121" s="4">
        <v>41.43</v>
      </c>
      <c r="D121" s="4">
        <v>750.37</v>
      </c>
      <c r="E121" s="4">
        <v>53.03</v>
      </c>
      <c r="F121" s="4">
        <v>2.93</v>
      </c>
      <c r="I121" s="10">
        <f t="shared" si="6"/>
        <v>847.75999999999988</v>
      </c>
    </row>
    <row r="122" spans="1:9" x14ac:dyDescent="0.25">
      <c r="A122" s="1" t="s">
        <v>29</v>
      </c>
      <c r="B122" s="1" t="s">
        <v>50</v>
      </c>
      <c r="C122" s="4">
        <v>23.18</v>
      </c>
      <c r="D122" s="4">
        <v>637.44000000000005</v>
      </c>
      <c r="E122" s="4">
        <v>43.57</v>
      </c>
      <c r="F122" s="4">
        <v>5.91</v>
      </c>
      <c r="I122" s="10">
        <f t="shared" si="6"/>
        <v>710.1</v>
      </c>
    </row>
    <row r="123" spans="1:9" x14ac:dyDescent="0.25">
      <c r="A123" s="1" t="s">
        <v>29</v>
      </c>
      <c r="B123" s="1" t="s">
        <v>53</v>
      </c>
      <c r="C123" s="4">
        <v>25.97</v>
      </c>
      <c r="D123" s="4">
        <v>596.4</v>
      </c>
      <c r="E123" s="4">
        <v>21.02</v>
      </c>
      <c r="F123" s="4">
        <v>13.48</v>
      </c>
      <c r="I123" s="10">
        <f t="shared" si="6"/>
        <v>656.87</v>
      </c>
    </row>
    <row r="124" spans="1:9" x14ac:dyDescent="0.25">
      <c r="A124" s="1" t="s">
        <v>29</v>
      </c>
      <c r="B124" s="1" t="s">
        <v>55</v>
      </c>
      <c r="C124" s="4">
        <v>25.46</v>
      </c>
      <c r="D124" s="4">
        <v>377.96</v>
      </c>
      <c r="E124" s="4">
        <v>28.66</v>
      </c>
      <c r="F124" s="4">
        <v>9.4</v>
      </c>
      <c r="I124" s="10">
        <f t="shared" si="6"/>
        <v>441.47999999999996</v>
      </c>
    </row>
    <row r="125" spans="1:9" x14ac:dyDescent="0.25">
      <c r="A125" s="1" t="s">
        <v>29</v>
      </c>
      <c r="B125" s="1" t="s">
        <v>57</v>
      </c>
      <c r="C125" s="4">
        <v>102.01</v>
      </c>
      <c r="D125" s="4">
        <v>484.97</v>
      </c>
      <c r="E125" s="4">
        <v>54.16</v>
      </c>
      <c r="F125" s="4">
        <v>7.97</v>
      </c>
      <c r="I125" s="10">
        <f t="shared" si="6"/>
        <v>649.11</v>
      </c>
    </row>
    <row r="126" spans="1:9" x14ac:dyDescent="0.25">
      <c r="A126" s="1" t="s">
        <v>29</v>
      </c>
      <c r="B126" s="1" t="s">
        <v>61</v>
      </c>
      <c r="C126" s="4">
        <v>67.86</v>
      </c>
      <c r="D126" s="4">
        <v>686.58</v>
      </c>
      <c r="E126" s="4">
        <v>83.56</v>
      </c>
      <c r="F126" s="4">
        <v>6.98</v>
      </c>
      <c r="I126" s="10">
        <f t="shared" si="6"/>
        <v>844.98</v>
      </c>
    </row>
    <row r="127" spans="1:9" x14ac:dyDescent="0.25">
      <c r="C127" s="4"/>
      <c r="D127" s="4"/>
      <c r="E127" s="4"/>
      <c r="F127" s="4"/>
    </row>
    <row r="128" spans="1:9" x14ac:dyDescent="0.25">
      <c r="A128" s="1" t="s">
        <v>30</v>
      </c>
      <c r="B128" s="1" t="s">
        <v>0</v>
      </c>
      <c r="C128" s="4">
        <v>0</v>
      </c>
      <c r="D128" s="4">
        <v>614</v>
      </c>
      <c r="E128" s="4">
        <v>10.25</v>
      </c>
      <c r="F128" s="4">
        <v>11.203181844923</v>
      </c>
      <c r="I128" s="10">
        <f t="shared" ref="I128:I143" si="7">SUM(C128:F128)</f>
        <v>635.45318184492305</v>
      </c>
    </row>
    <row r="129" spans="1:9" x14ac:dyDescent="0.25">
      <c r="A129" s="1" t="s">
        <v>30</v>
      </c>
      <c r="B129" s="1" t="s">
        <v>1</v>
      </c>
      <c r="C129" s="4">
        <v>0</v>
      </c>
      <c r="D129" s="4">
        <v>336</v>
      </c>
      <c r="E129" s="4">
        <v>154</v>
      </c>
      <c r="F129" s="4">
        <v>4.8</v>
      </c>
      <c r="I129" s="10">
        <f t="shared" si="7"/>
        <v>494.8</v>
      </c>
    </row>
    <row r="130" spans="1:9" x14ac:dyDescent="0.25">
      <c r="A130" s="1" t="s">
        <v>30</v>
      </c>
      <c r="B130" s="1" t="s">
        <v>2</v>
      </c>
      <c r="C130" s="4">
        <v>34</v>
      </c>
      <c r="D130" s="4">
        <v>459</v>
      </c>
      <c r="E130" s="4">
        <v>120</v>
      </c>
      <c r="F130" s="4">
        <v>28</v>
      </c>
      <c r="I130" s="10">
        <f t="shared" si="7"/>
        <v>641</v>
      </c>
    </row>
    <row r="131" spans="1:9" x14ac:dyDescent="0.25">
      <c r="A131" s="1" t="s">
        <v>30</v>
      </c>
      <c r="B131" s="1" t="s">
        <v>3</v>
      </c>
      <c r="C131" s="4">
        <v>22.802826503470701</v>
      </c>
      <c r="D131" s="4">
        <v>335.51103165036301</v>
      </c>
      <c r="E131" s="4">
        <v>169.46541440396601</v>
      </c>
      <c r="F131" s="4">
        <v>193.516842902066</v>
      </c>
      <c r="I131" s="10">
        <f t="shared" si="7"/>
        <v>721.29611545986563</v>
      </c>
    </row>
    <row r="132" spans="1:9" x14ac:dyDescent="0.25">
      <c r="A132" s="1" t="s">
        <v>30</v>
      </c>
      <c r="B132" s="1" t="s">
        <v>5</v>
      </c>
      <c r="C132" s="4">
        <v>24.360903525910899</v>
      </c>
      <c r="D132" s="4">
        <v>374.61694999963402</v>
      </c>
      <c r="E132" s="4">
        <v>75.028252344421801</v>
      </c>
      <c r="F132" s="4">
        <v>8.8163216537323503</v>
      </c>
      <c r="I132" s="10">
        <f t="shared" si="7"/>
        <v>482.82242752369905</v>
      </c>
    </row>
    <row r="133" spans="1:9" x14ac:dyDescent="0.25">
      <c r="A133" s="1" t="s">
        <v>30</v>
      </c>
      <c r="B133" s="1" t="s">
        <v>6</v>
      </c>
      <c r="C133" s="4">
        <v>72.611089098244605</v>
      </c>
      <c r="D133" s="4">
        <v>474.01529890670901</v>
      </c>
      <c r="E133" s="4">
        <v>187.51767398212701</v>
      </c>
      <c r="F133" s="4">
        <v>21.8002103046081</v>
      </c>
      <c r="I133" s="10">
        <f t="shared" si="7"/>
        <v>755.94427229168866</v>
      </c>
    </row>
    <row r="134" spans="1:9" x14ac:dyDescent="0.25">
      <c r="A134" s="1" t="s">
        <v>30</v>
      </c>
      <c r="B134" s="1" t="s">
        <v>8</v>
      </c>
      <c r="C134" s="4">
        <v>104.386383591094</v>
      </c>
      <c r="D134" s="4">
        <v>449.07127811160899</v>
      </c>
      <c r="E134" s="4">
        <v>79.031334959597203</v>
      </c>
      <c r="F134" s="4">
        <v>61.506369812237999</v>
      </c>
      <c r="I134" s="10">
        <f t="shared" si="7"/>
        <v>693.99536647453817</v>
      </c>
    </row>
    <row r="135" spans="1:9" x14ac:dyDescent="0.25">
      <c r="A135" s="1" t="s">
        <v>30</v>
      </c>
      <c r="B135" s="1" t="s">
        <v>9</v>
      </c>
      <c r="C135" s="4">
        <v>82.236462772039999</v>
      </c>
      <c r="D135" s="4">
        <v>664.27265597781604</v>
      </c>
      <c r="E135" s="4">
        <v>82.236462772039999</v>
      </c>
      <c r="F135" s="4">
        <v>128.16542350121799</v>
      </c>
      <c r="I135" s="10">
        <f t="shared" si="7"/>
        <v>956.91100502311406</v>
      </c>
    </row>
    <row r="136" spans="1:9" x14ac:dyDescent="0.25">
      <c r="A136" s="1" t="s">
        <v>30</v>
      </c>
      <c r="B136" s="1" t="s">
        <v>11</v>
      </c>
      <c r="C136" s="4">
        <v>105.099398073467</v>
      </c>
      <c r="D136" s="4">
        <v>905.75270723293704</v>
      </c>
      <c r="E136" s="4">
        <v>169.79272051810099</v>
      </c>
      <c r="F136" s="4">
        <v>28.380051641545499</v>
      </c>
      <c r="I136" s="10">
        <f t="shared" si="7"/>
        <v>1209.0248774660506</v>
      </c>
    </row>
    <row r="137" spans="1:9" x14ac:dyDescent="0.25">
      <c r="A137" s="1" t="s">
        <v>30</v>
      </c>
      <c r="B137" s="1" t="s">
        <v>12</v>
      </c>
      <c r="C137" s="4">
        <v>76.611367350993106</v>
      </c>
      <c r="D137" s="4">
        <v>652.14744131040698</v>
      </c>
      <c r="E137" s="4">
        <v>210.99561944446799</v>
      </c>
      <c r="F137" s="4">
        <v>6.5727263875578901</v>
      </c>
      <c r="I137" s="10">
        <f t="shared" si="7"/>
        <v>946.32715449342595</v>
      </c>
    </row>
    <row r="138" spans="1:9" x14ac:dyDescent="0.25">
      <c r="A138" s="1" t="s">
        <v>30</v>
      </c>
      <c r="B138" s="1" t="s">
        <v>49</v>
      </c>
      <c r="C138" s="4">
        <v>195.33684</v>
      </c>
      <c r="D138" s="4">
        <v>630.50746000000004</v>
      </c>
      <c r="E138" s="4">
        <v>85.633970000000005</v>
      </c>
      <c r="F138" s="4">
        <v>3.2093099999999999</v>
      </c>
      <c r="I138" s="10">
        <f t="shared" si="7"/>
        <v>914.68757999999991</v>
      </c>
    </row>
    <row r="139" spans="1:9" x14ac:dyDescent="0.25">
      <c r="A139" s="1" t="s">
        <v>30</v>
      </c>
      <c r="B139" s="1" t="s">
        <v>50</v>
      </c>
      <c r="C139" s="4">
        <v>154.01722000000001</v>
      </c>
      <c r="D139" s="4">
        <v>925.15296999999998</v>
      </c>
      <c r="E139" s="4">
        <v>56.302010000000003</v>
      </c>
      <c r="F139" s="4">
        <v>3.7947199999999999</v>
      </c>
      <c r="I139" s="10">
        <f t="shared" si="7"/>
        <v>1139.2669200000003</v>
      </c>
    </row>
    <row r="140" spans="1:9" x14ac:dyDescent="0.25">
      <c r="A140" s="1" t="s">
        <v>30</v>
      </c>
      <c r="B140" s="1" t="s">
        <v>53</v>
      </c>
      <c r="C140" s="4">
        <v>159.47709</v>
      </c>
      <c r="D140" s="4">
        <v>514.78250000000003</v>
      </c>
      <c r="E140" s="4">
        <v>29.117570000000001</v>
      </c>
      <c r="F140" s="4">
        <v>10.14526</v>
      </c>
      <c r="I140" s="10">
        <f t="shared" si="7"/>
        <v>713.52242000000001</v>
      </c>
    </row>
    <row r="141" spans="1:9" x14ac:dyDescent="0.25">
      <c r="A141" s="1" t="s">
        <v>30</v>
      </c>
      <c r="B141" s="1" t="s">
        <v>55</v>
      </c>
      <c r="C141" s="4">
        <v>203.51818</v>
      </c>
      <c r="D141" s="4">
        <v>637.04700000000003</v>
      </c>
      <c r="E141" s="4">
        <v>26.439730000000001</v>
      </c>
      <c r="F141" s="4">
        <v>7.8795200000000003</v>
      </c>
      <c r="I141" s="10">
        <f t="shared" si="7"/>
        <v>874.88443000000007</v>
      </c>
    </row>
    <row r="142" spans="1:9" x14ac:dyDescent="0.25">
      <c r="A142" s="1" t="s">
        <v>30</v>
      </c>
      <c r="B142" s="1" t="s">
        <v>57</v>
      </c>
      <c r="C142" s="4">
        <v>301.56393000000003</v>
      </c>
      <c r="D142" s="4">
        <v>665.42888000000005</v>
      </c>
      <c r="E142" s="4">
        <v>78.008260000000007</v>
      </c>
      <c r="F142" s="4">
        <v>5.3764099999999999</v>
      </c>
      <c r="I142" s="10">
        <f t="shared" si="7"/>
        <v>1050.3774800000001</v>
      </c>
    </row>
    <row r="143" spans="1:9" x14ac:dyDescent="0.25">
      <c r="A143" s="1" t="s">
        <v>30</v>
      </c>
      <c r="B143" s="1" t="s">
        <v>61</v>
      </c>
      <c r="C143" s="4">
        <v>266.35365000000002</v>
      </c>
      <c r="D143" s="4">
        <v>630.47042999999996</v>
      </c>
      <c r="E143" s="4">
        <v>90.52834</v>
      </c>
      <c r="F143" s="4">
        <v>2.4121999999999999</v>
      </c>
      <c r="I143" s="10">
        <f t="shared" si="7"/>
        <v>989.76461999999992</v>
      </c>
    </row>
    <row r="144" spans="1:9" x14ac:dyDescent="0.25">
      <c r="C144" s="4"/>
      <c r="D144" s="4"/>
      <c r="E144" s="4"/>
      <c r="F144" s="4"/>
    </row>
    <row r="145" spans="1:9" x14ac:dyDescent="0.25">
      <c r="A145" s="1" t="s">
        <v>32</v>
      </c>
      <c r="B145" s="1" t="s">
        <v>8</v>
      </c>
      <c r="C145" s="4">
        <v>22.74</v>
      </c>
      <c r="D145" s="4">
        <v>297.14</v>
      </c>
      <c r="E145" s="4">
        <v>58.62</v>
      </c>
      <c r="F145" s="4">
        <v>11.48</v>
      </c>
      <c r="I145" s="10">
        <f t="shared" ref="I145:I154" si="8">SUM(C145:F145)</f>
        <v>389.98</v>
      </c>
    </row>
    <row r="146" spans="1:9" x14ac:dyDescent="0.25">
      <c r="A146" s="1" t="s">
        <v>32</v>
      </c>
      <c r="B146" s="1" t="s">
        <v>9</v>
      </c>
      <c r="C146" s="4">
        <v>22.7</v>
      </c>
      <c r="D146" s="4">
        <v>339.22</v>
      </c>
      <c r="E146" s="4">
        <v>61.99</v>
      </c>
      <c r="F146" s="4">
        <v>77.739999999999995</v>
      </c>
      <c r="I146" s="10">
        <f t="shared" si="8"/>
        <v>501.65000000000003</v>
      </c>
    </row>
    <row r="147" spans="1:9" x14ac:dyDescent="0.25">
      <c r="A147" s="1" t="s">
        <v>32</v>
      </c>
      <c r="B147" s="1" t="s">
        <v>11</v>
      </c>
      <c r="C147" s="4">
        <v>39.54</v>
      </c>
      <c r="D147" s="4">
        <v>398.8</v>
      </c>
      <c r="E147" s="4">
        <v>49.49</v>
      </c>
      <c r="F147" s="4">
        <v>5.68</v>
      </c>
      <c r="I147" s="10">
        <f t="shared" si="8"/>
        <v>493.51000000000005</v>
      </c>
    </row>
    <row r="148" spans="1:9" x14ac:dyDescent="0.25">
      <c r="A148" s="1" t="s">
        <v>32</v>
      </c>
      <c r="B148" s="1" t="s">
        <v>12</v>
      </c>
      <c r="C148" s="4">
        <v>36.29</v>
      </c>
      <c r="D148" s="4">
        <v>321.77</v>
      </c>
      <c r="E148" s="4">
        <v>58.02</v>
      </c>
      <c r="F148" s="4">
        <v>3.77</v>
      </c>
      <c r="I148" s="10">
        <f t="shared" si="8"/>
        <v>419.84999999999997</v>
      </c>
    </row>
    <row r="149" spans="1:9" x14ac:dyDescent="0.25">
      <c r="A149" s="1" t="s">
        <v>32</v>
      </c>
      <c r="B149" s="1" t="s">
        <v>49</v>
      </c>
      <c r="C149" s="4">
        <v>50.24</v>
      </c>
      <c r="D149" s="4">
        <v>291.12</v>
      </c>
      <c r="E149" s="4">
        <v>26.9</v>
      </c>
      <c r="F149" s="4">
        <v>10.1</v>
      </c>
      <c r="I149" s="10">
        <f t="shared" si="8"/>
        <v>378.36</v>
      </c>
    </row>
    <row r="150" spans="1:9" x14ac:dyDescent="0.25">
      <c r="A150" s="1" t="s">
        <v>32</v>
      </c>
      <c r="B150" s="1" t="s">
        <v>50</v>
      </c>
      <c r="C150" s="4">
        <v>45.37</v>
      </c>
      <c r="D150" s="4">
        <v>254.76</v>
      </c>
      <c r="E150" s="4">
        <v>30.83</v>
      </c>
      <c r="F150" s="4">
        <v>7.53</v>
      </c>
      <c r="I150" s="10">
        <f t="shared" si="8"/>
        <v>338.48999999999995</v>
      </c>
    </row>
    <row r="151" spans="1:9" x14ac:dyDescent="0.25">
      <c r="A151" s="1" t="s">
        <v>32</v>
      </c>
      <c r="B151" s="1" t="s">
        <v>53</v>
      </c>
      <c r="C151" s="4">
        <v>25.63</v>
      </c>
      <c r="D151" s="4">
        <v>233.77</v>
      </c>
      <c r="E151" s="4">
        <v>13.54</v>
      </c>
      <c r="F151" s="4">
        <v>18.489999999999998</v>
      </c>
      <c r="I151" s="10">
        <f t="shared" si="8"/>
        <v>291.43000000000006</v>
      </c>
    </row>
    <row r="152" spans="1:9" x14ac:dyDescent="0.25">
      <c r="A152" s="1" t="s">
        <v>32</v>
      </c>
      <c r="B152" s="1" t="s">
        <v>55</v>
      </c>
      <c r="C152" s="4">
        <v>73.45</v>
      </c>
      <c r="D152" s="4">
        <v>307.61</v>
      </c>
      <c r="E152" s="4">
        <v>48.81</v>
      </c>
      <c r="F152" s="4">
        <v>30.76</v>
      </c>
      <c r="I152" s="10">
        <f t="shared" si="8"/>
        <v>460.63</v>
      </c>
    </row>
    <row r="153" spans="1:9" x14ac:dyDescent="0.25">
      <c r="A153" s="1" t="s">
        <v>32</v>
      </c>
      <c r="B153" s="1" t="s">
        <v>57</v>
      </c>
      <c r="C153" s="4">
        <v>148.59</v>
      </c>
      <c r="D153" s="4">
        <v>253.97</v>
      </c>
      <c r="E153" s="4">
        <v>54.14</v>
      </c>
      <c r="F153" s="4">
        <v>8.25</v>
      </c>
      <c r="I153" s="10">
        <f t="shared" si="8"/>
        <v>464.95</v>
      </c>
    </row>
    <row r="154" spans="1:9" x14ac:dyDescent="0.25">
      <c r="A154" s="1" t="s">
        <v>32</v>
      </c>
      <c r="B154" s="1" t="s">
        <v>61</v>
      </c>
      <c r="C154" s="4">
        <v>182.62</v>
      </c>
      <c r="D154" s="4">
        <v>369.37</v>
      </c>
      <c r="E154" s="4">
        <v>58.45</v>
      </c>
      <c r="F154" s="4">
        <v>8.83</v>
      </c>
      <c r="I154" s="10">
        <f t="shared" si="8"/>
        <v>619.2700000000001</v>
      </c>
    </row>
    <row r="155" spans="1:9" x14ac:dyDescent="0.25">
      <c r="C155" s="4"/>
      <c r="D155" s="4"/>
      <c r="E155" s="4"/>
      <c r="F155" s="4"/>
    </row>
    <row r="156" spans="1:9" x14ac:dyDescent="0.25">
      <c r="A156" s="1" t="s">
        <v>31</v>
      </c>
      <c r="B156" s="1" t="s">
        <v>20</v>
      </c>
      <c r="C156" s="4">
        <v>0</v>
      </c>
      <c r="D156" s="4">
        <v>130</v>
      </c>
      <c r="E156" s="4">
        <v>23.8</v>
      </c>
      <c r="F156" s="4">
        <v>8.6999999999999993</v>
      </c>
      <c r="I156" s="10">
        <f t="shared" ref="I156:I171" si="9">SUM(C156:F156)</f>
        <v>162.5</v>
      </c>
    </row>
    <row r="157" spans="1:9" x14ac:dyDescent="0.25">
      <c r="A157" s="1" t="s">
        <v>31</v>
      </c>
      <c r="B157" s="1" t="s">
        <v>1</v>
      </c>
      <c r="C157" s="4">
        <v>0</v>
      </c>
      <c r="D157" s="4">
        <v>56</v>
      </c>
      <c r="E157" s="4">
        <v>14</v>
      </c>
      <c r="F157" s="4">
        <v>2.46</v>
      </c>
      <c r="I157" s="10">
        <f t="shared" si="9"/>
        <v>72.459999999999994</v>
      </c>
    </row>
    <row r="158" spans="1:9" x14ac:dyDescent="0.25">
      <c r="A158" s="1" t="s">
        <v>31</v>
      </c>
      <c r="B158" s="1" t="s">
        <v>2</v>
      </c>
      <c r="C158" s="4">
        <v>5.4</v>
      </c>
      <c r="D158" s="4">
        <v>75</v>
      </c>
      <c r="E158" s="4">
        <v>23</v>
      </c>
      <c r="F158" s="4">
        <v>2.14</v>
      </c>
      <c r="I158" s="10">
        <f t="shared" si="9"/>
        <v>105.54</v>
      </c>
    </row>
    <row r="159" spans="1:9" x14ac:dyDescent="0.25">
      <c r="A159" s="1" t="s">
        <v>31</v>
      </c>
      <c r="B159" s="1" t="s">
        <v>3</v>
      </c>
      <c r="C159" s="4">
        <v>7.6966236561759196</v>
      </c>
      <c r="D159" s="4">
        <v>165.87622963309599</v>
      </c>
      <c r="E159" s="4">
        <v>56.913168019515801</v>
      </c>
      <c r="F159" s="4">
        <v>27.4634578268262</v>
      </c>
      <c r="I159" s="10">
        <f t="shared" si="9"/>
        <v>257.9494791356139</v>
      </c>
    </row>
    <row r="160" spans="1:9" x14ac:dyDescent="0.25">
      <c r="A160" s="1" t="s">
        <v>31</v>
      </c>
      <c r="B160" s="1" t="s">
        <v>5</v>
      </c>
      <c r="C160" s="4">
        <v>1.79877885310158</v>
      </c>
      <c r="D160" s="4">
        <v>132.39289935293701</v>
      </c>
      <c r="E160" s="4">
        <v>72.683586026808996</v>
      </c>
      <c r="F160" s="4">
        <v>6.4216384102138697</v>
      </c>
      <c r="I160" s="10">
        <f t="shared" si="9"/>
        <v>213.29690264306143</v>
      </c>
    </row>
    <row r="161" spans="1:9" x14ac:dyDescent="0.25">
      <c r="A161" s="1" t="s">
        <v>31</v>
      </c>
      <c r="B161" s="1" t="s">
        <v>6</v>
      </c>
      <c r="C161" s="4">
        <v>4.4376065403728902</v>
      </c>
      <c r="D161" s="4">
        <v>136.081047863105</v>
      </c>
      <c r="E161" s="4">
        <v>54.567764743749898</v>
      </c>
      <c r="F161" s="4">
        <v>34.442040266722003</v>
      </c>
      <c r="I161" s="10">
        <f t="shared" si="9"/>
        <v>229.5284594139498</v>
      </c>
    </row>
    <row r="162" spans="1:9" x14ac:dyDescent="0.25">
      <c r="A162" s="1" t="s">
        <v>31</v>
      </c>
      <c r="B162" s="1" t="s">
        <v>8</v>
      </c>
      <c r="C162" s="4">
        <v>7.2430185517496399</v>
      </c>
      <c r="D162" s="4">
        <v>205.98228286655601</v>
      </c>
      <c r="E162" s="4">
        <v>64.8740468672367</v>
      </c>
      <c r="F162" s="4">
        <v>16.674532773199399</v>
      </c>
      <c r="I162" s="10">
        <f t="shared" si="9"/>
        <v>294.77388105874172</v>
      </c>
    </row>
    <row r="163" spans="1:9" x14ac:dyDescent="0.25">
      <c r="A163" s="1" t="s">
        <v>31</v>
      </c>
      <c r="B163" s="1" t="s">
        <v>9</v>
      </c>
      <c r="C163" s="4">
        <v>4.3066191378572798</v>
      </c>
      <c r="D163" s="4">
        <v>103.654292222785</v>
      </c>
      <c r="E163" s="4">
        <v>43.803570933018101</v>
      </c>
      <c r="F163" s="4">
        <v>87.284175815724495</v>
      </c>
      <c r="I163" s="10">
        <f t="shared" si="9"/>
        <v>239.04865810938489</v>
      </c>
    </row>
    <row r="164" spans="1:9" x14ac:dyDescent="0.25">
      <c r="A164" s="1" t="s">
        <v>31</v>
      </c>
      <c r="B164" s="1" t="s">
        <v>11</v>
      </c>
      <c r="C164" s="4">
        <v>4.6157927873408697</v>
      </c>
      <c r="D164" s="4">
        <v>284.82056797212402</v>
      </c>
      <c r="E164" s="4">
        <v>75.331668008765405</v>
      </c>
      <c r="F164" s="4">
        <v>1.6647945524969701</v>
      </c>
      <c r="I164" s="10">
        <f t="shared" si="9"/>
        <v>366.43282332072727</v>
      </c>
    </row>
    <row r="165" spans="1:9" x14ac:dyDescent="0.25">
      <c r="A165" s="1" t="s">
        <v>31</v>
      </c>
      <c r="B165" s="1" t="s">
        <v>12</v>
      </c>
      <c r="C165" s="4">
        <v>8.1074419421833603</v>
      </c>
      <c r="D165" s="4">
        <v>293.123938883915</v>
      </c>
      <c r="E165" s="4">
        <v>51.490445012874403</v>
      </c>
      <c r="F165" s="4">
        <v>2.6574093872219602</v>
      </c>
      <c r="I165" s="10">
        <f t="shared" si="9"/>
        <v>355.37923522619474</v>
      </c>
    </row>
    <row r="166" spans="1:9" x14ac:dyDescent="0.25">
      <c r="A166" s="1" t="s">
        <v>31</v>
      </c>
      <c r="B166" s="1" t="s">
        <v>49</v>
      </c>
      <c r="C166" s="4">
        <v>19.24954</v>
      </c>
      <c r="D166" s="4">
        <v>324.21535</v>
      </c>
      <c r="E166" s="4">
        <v>171.80413999999999</v>
      </c>
      <c r="F166" s="4">
        <v>1.93754</v>
      </c>
      <c r="I166" s="10">
        <f t="shared" si="9"/>
        <v>517.20657000000006</v>
      </c>
    </row>
    <row r="167" spans="1:9" x14ac:dyDescent="0.25">
      <c r="A167" s="1" t="s">
        <v>31</v>
      </c>
      <c r="B167" s="1" t="s">
        <v>50</v>
      </c>
      <c r="C167" s="4">
        <v>10.81108</v>
      </c>
      <c r="D167" s="4">
        <v>462.73862000000003</v>
      </c>
      <c r="E167" s="4">
        <v>117.20458000000001</v>
      </c>
      <c r="F167" s="4">
        <v>1.2909299999999999</v>
      </c>
      <c r="I167" s="10">
        <f t="shared" si="9"/>
        <v>592.04521</v>
      </c>
    </row>
    <row r="168" spans="1:9" x14ac:dyDescent="0.25">
      <c r="A168" s="1" t="s">
        <v>31</v>
      </c>
      <c r="B168" s="1" t="s">
        <v>53</v>
      </c>
      <c r="C168" s="4">
        <v>35.502549999999999</v>
      </c>
      <c r="D168" s="4">
        <v>434.89075000000003</v>
      </c>
      <c r="E168" s="4">
        <v>60.183509999999998</v>
      </c>
      <c r="F168" s="4">
        <v>35.94706</v>
      </c>
      <c r="I168" s="10">
        <f t="shared" si="9"/>
        <v>566.52386999999999</v>
      </c>
    </row>
    <row r="169" spans="1:9" x14ac:dyDescent="0.25">
      <c r="A169" s="1" t="s">
        <v>31</v>
      </c>
      <c r="B169" s="1" t="s">
        <v>55</v>
      </c>
      <c r="C169" s="4">
        <v>26.148399999999999</v>
      </c>
      <c r="D169" s="4">
        <v>296.99639000000002</v>
      </c>
      <c r="E169" s="4">
        <v>46.79</v>
      </c>
      <c r="F169" s="4">
        <v>15.18084</v>
      </c>
      <c r="I169" s="10">
        <f t="shared" si="9"/>
        <v>385.11563000000001</v>
      </c>
    </row>
    <row r="170" spans="1:9" x14ac:dyDescent="0.25">
      <c r="A170" s="1" t="s">
        <v>31</v>
      </c>
      <c r="B170" s="1" t="s">
        <v>57</v>
      </c>
      <c r="C170" s="4">
        <v>28.34037</v>
      </c>
      <c r="D170" s="4">
        <v>574.87131999999997</v>
      </c>
      <c r="E170" s="4">
        <v>60.298789999999997</v>
      </c>
      <c r="F170" s="4">
        <v>9.3887400000000003</v>
      </c>
      <c r="I170" s="10">
        <f t="shared" si="9"/>
        <v>672.8992199999999</v>
      </c>
    </row>
    <row r="171" spans="1:9" x14ac:dyDescent="0.25">
      <c r="A171" s="1" t="s">
        <v>31</v>
      </c>
      <c r="B171" s="1" t="s">
        <v>61</v>
      </c>
      <c r="C171" s="4">
        <v>38.206740000000003</v>
      </c>
      <c r="D171" s="4">
        <v>364.69837999999999</v>
      </c>
      <c r="E171" s="4">
        <v>58.95532</v>
      </c>
      <c r="F171" s="4">
        <v>1.1432899999999999</v>
      </c>
      <c r="I171" s="10">
        <f t="shared" si="9"/>
        <v>463.00373000000002</v>
      </c>
    </row>
    <row r="172" spans="1:9" x14ac:dyDescent="0.25">
      <c r="C172" s="4"/>
      <c r="D172" s="4"/>
      <c r="E172" s="4"/>
      <c r="F172" s="4"/>
    </row>
    <row r="173" spans="1:9" x14ac:dyDescent="0.25">
      <c r="A173" s="1" t="s">
        <v>21</v>
      </c>
      <c r="B173" s="1" t="s">
        <v>11</v>
      </c>
      <c r="C173" s="4">
        <v>3.42</v>
      </c>
      <c r="D173" s="4">
        <v>201.85</v>
      </c>
      <c r="E173" s="4">
        <v>30.85</v>
      </c>
      <c r="F173" s="4">
        <v>3.95</v>
      </c>
      <c r="I173" s="10">
        <f t="shared" ref="I173:I183" si="10">SUM(C173:F173)</f>
        <v>240.06999999999996</v>
      </c>
    </row>
    <row r="174" spans="1:9" x14ac:dyDescent="0.25">
      <c r="A174" s="1" t="s">
        <v>21</v>
      </c>
      <c r="B174" s="1" t="s">
        <v>12</v>
      </c>
      <c r="C174" s="4">
        <v>5.69</v>
      </c>
      <c r="D174" s="4">
        <v>335.48</v>
      </c>
      <c r="E174" s="4">
        <v>29.43</v>
      </c>
      <c r="F174" s="4">
        <v>2.66</v>
      </c>
      <c r="I174" s="10">
        <f t="shared" si="10"/>
        <v>373.26000000000005</v>
      </c>
    </row>
    <row r="175" spans="1:9" x14ac:dyDescent="0.25">
      <c r="A175" s="1" t="s">
        <v>21</v>
      </c>
      <c r="B175" s="1" t="s">
        <v>49</v>
      </c>
      <c r="C175" s="4">
        <v>9.18</v>
      </c>
      <c r="D175" s="4">
        <v>496.35</v>
      </c>
      <c r="E175" s="4">
        <v>24.06</v>
      </c>
      <c r="F175" s="4">
        <v>8.49</v>
      </c>
      <c r="I175" s="10">
        <f t="shared" si="10"/>
        <v>538.08000000000004</v>
      </c>
    </row>
    <row r="176" spans="1:9" x14ac:dyDescent="0.25">
      <c r="A176" s="1" t="s">
        <v>21</v>
      </c>
      <c r="B176" s="1" t="s">
        <v>50</v>
      </c>
      <c r="C176" s="4">
        <v>12.31</v>
      </c>
      <c r="D176" s="4">
        <v>483.68</v>
      </c>
      <c r="E176" s="4">
        <v>43.68</v>
      </c>
      <c r="F176" s="4">
        <v>6.03</v>
      </c>
      <c r="I176" s="10">
        <f t="shared" si="10"/>
        <v>545.69999999999993</v>
      </c>
    </row>
    <row r="177" spans="1:9" x14ac:dyDescent="0.25">
      <c r="A177" s="1" t="s">
        <v>21</v>
      </c>
      <c r="B177" s="1" t="s">
        <v>53</v>
      </c>
      <c r="C177" s="4">
        <v>19.68</v>
      </c>
      <c r="D177" s="4">
        <v>218.3</v>
      </c>
      <c r="E177" s="4">
        <v>21.03</v>
      </c>
      <c r="F177" s="4">
        <v>12.08</v>
      </c>
      <c r="I177" s="10">
        <f t="shared" si="10"/>
        <v>271.08999999999997</v>
      </c>
    </row>
    <row r="178" spans="1:9" x14ac:dyDescent="0.25">
      <c r="A178" s="1" t="s">
        <v>21</v>
      </c>
      <c r="B178" s="1" t="s">
        <v>55</v>
      </c>
      <c r="C178" s="4">
        <v>42.22</v>
      </c>
      <c r="D178" s="4">
        <v>203.33</v>
      </c>
      <c r="E178" s="4">
        <v>39.270000000000003</v>
      </c>
      <c r="F178" s="4">
        <v>11.85</v>
      </c>
      <c r="I178" s="10">
        <f t="shared" si="10"/>
        <v>296.67</v>
      </c>
    </row>
    <row r="179" spans="1:9" x14ac:dyDescent="0.25">
      <c r="A179" s="1" t="s">
        <v>21</v>
      </c>
      <c r="B179" s="1" t="s">
        <v>57</v>
      </c>
      <c r="C179" s="4">
        <v>77.78</v>
      </c>
      <c r="D179" s="4">
        <v>276.67</v>
      </c>
      <c r="E179" s="4">
        <v>107.18</v>
      </c>
      <c r="F179" s="4">
        <v>5.51</v>
      </c>
      <c r="I179" s="10">
        <f t="shared" si="10"/>
        <v>467.14000000000004</v>
      </c>
    </row>
    <row r="180" spans="1:9" x14ac:dyDescent="0.25">
      <c r="A180" s="1" t="s">
        <v>21</v>
      </c>
      <c r="B180" s="1" t="s">
        <v>61</v>
      </c>
      <c r="C180" s="4">
        <v>40.99</v>
      </c>
      <c r="D180" s="4">
        <v>461.5</v>
      </c>
      <c r="E180" s="4">
        <v>50.82</v>
      </c>
      <c r="F180" s="4">
        <v>4.38</v>
      </c>
      <c r="I180" s="10">
        <f t="shared" si="10"/>
        <v>557.69000000000005</v>
      </c>
    </row>
    <row r="181" spans="1:9" x14ac:dyDescent="0.25">
      <c r="C181" s="4"/>
      <c r="D181" s="4"/>
      <c r="E181" s="4"/>
      <c r="F181" s="4"/>
      <c r="I181" s="10"/>
    </row>
    <row r="182" spans="1:9" x14ac:dyDescent="0.25">
      <c r="A182" s="1" t="s">
        <v>60</v>
      </c>
      <c r="B182" s="1" t="s">
        <v>57</v>
      </c>
      <c r="C182" s="4">
        <v>10.11</v>
      </c>
      <c r="D182" s="4">
        <v>84.19</v>
      </c>
      <c r="E182" s="4">
        <v>5.6</v>
      </c>
      <c r="F182" s="4">
        <v>5.39</v>
      </c>
      <c r="I182" s="10">
        <f t="shared" si="10"/>
        <v>105.28999999999999</v>
      </c>
    </row>
    <row r="183" spans="1:9" x14ac:dyDescent="0.25">
      <c r="A183" s="1" t="s">
        <v>60</v>
      </c>
      <c r="B183" s="1" t="s">
        <v>61</v>
      </c>
      <c r="C183" s="4">
        <v>13.29</v>
      </c>
      <c r="D183" s="4">
        <v>105.83</v>
      </c>
      <c r="E183" s="4">
        <v>36.22</v>
      </c>
      <c r="F183" s="4">
        <v>2.42</v>
      </c>
      <c r="I183" s="10">
        <f t="shared" si="10"/>
        <v>157.76</v>
      </c>
    </row>
    <row r="184" spans="1:9" x14ac:dyDescent="0.25">
      <c r="C184" s="4"/>
      <c r="D184" s="4"/>
      <c r="E184" s="4"/>
      <c r="F184" s="4"/>
    </row>
    <row r="185" spans="1:9" x14ac:dyDescent="0.25">
      <c r="A185" s="1" t="s">
        <v>33</v>
      </c>
      <c r="B185" s="1" t="s">
        <v>8</v>
      </c>
      <c r="C185" s="4">
        <v>13.6</v>
      </c>
      <c r="D185" s="4">
        <v>134.1</v>
      </c>
      <c r="E185" s="4">
        <v>74.58</v>
      </c>
      <c r="F185" s="4">
        <v>9.58</v>
      </c>
      <c r="I185" s="10">
        <f t="shared" ref="I185:I194" si="11">SUM(C185:F185)</f>
        <v>231.85999999999999</v>
      </c>
    </row>
    <row r="186" spans="1:9" x14ac:dyDescent="0.25">
      <c r="A186" s="1" t="s">
        <v>33</v>
      </c>
      <c r="B186" s="1" t="s">
        <v>9</v>
      </c>
      <c r="C186" s="4">
        <v>15.74</v>
      </c>
      <c r="D186" s="4">
        <v>132.91999999999999</v>
      </c>
      <c r="E186" s="4">
        <v>65.44</v>
      </c>
      <c r="F186" s="4">
        <v>6.64</v>
      </c>
      <c r="I186" s="10">
        <f t="shared" si="11"/>
        <v>220.73999999999998</v>
      </c>
    </row>
    <row r="187" spans="1:9" x14ac:dyDescent="0.25">
      <c r="A187" s="1" t="s">
        <v>33</v>
      </c>
      <c r="B187" s="1" t="s">
        <v>11</v>
      </c>
      <c r="C187" s="4">
        <v>11.8</v>
      </c>
      <c r="D187" s="4">
        <v>258.98</v>
      </c>
      <c r="E187" s="4">
        <v>87.22</v>
      </c>
      <c r="F187" s="4">
        <v>3.42</v>
      </c>
      <c r="I187" s="10">
        <f t="shared" si="11"/>
        <v>361.42</v>
      </c>
    </row>
    <row r="188" spans="1:9" x14ac:dyDescent="0.25">
      <c r="A188" s="1" t="s">
        <v>33</v>
      </c>
      <c r="B188" s="1" t="s">
        <v>12</v>
      </c>
      <c r="C188" s="4">
        <v>13.59</v>
      </c>
      <c r="D188" s="4">
        <v>235.62</v>
      </c>
      <c r="E188" s="4">
        <v>74.2</v>
      </c>
      <c r="F188" s="4">
        <v>1.83</v>
      </c>
      <c r="I188" s="10">
        <f t="shared" si="11"/>
        <v>325.24</v>
      </c>
    </row>
    <row r="189" spans="1:9" x14ac:dyDescent="0.25">
      <c r="A189" s="1" t="s">
        <v>33</v>
      </c>
      <c r="B189" s="1" t="s">
        <v>49</v>
      </c>
      <c r="C189" s="4">
        <v>22.2</v>
      </c>
      <c r="D189" s="4">
        <v>249.02</v>
      </c>
      <c r="E189" s="4">
        <v>35.44</v>
      </c>
      <c r="F189" s="4">
        <v>2.19</v>
      </c>
      <c r="I189" s="10">
        <f t="shared" si="11"/>
        <v>308.85000000000002</v>
      </c>
    </row>
    <row r="190" spans="1:9" x14ac:dyDescent="0.25">
      <c r="A190" s="1" t="s">
        <v>33</v>
      </c>
      <c r="B190" s="1" t="s">
        <v>50</v>
      </c>
      <c r="C190" s="4">
        <v>17.399999999999999</v>
      </c>
      <c r="D190" s="4">
        <v>347.69</v>
      </c>
      <c r="E190" s="4">
        <v>48.75</v>
      </c>
      <c r="F190" s="4">
        <v>1.96</v>
      </c>
      <c r="I190" s="10">
        <f t="shared" si="11"/>
        <v>415.79999999999995</v>
      </c>
    </row>
    <row r="191" spans="1:9" x14ac:dyDescent="0.25">
      <c r="A191" s="1" t="s">
        <v>33</v>
      </c>
      <c r="B191" s="1" t="s">
        <v>53</v>
      </c>
      <c r="C191" s="4">
        <v>20.82</v>
      </c>
      <c r="D191" s="4">
        <v>201.15</v>
      </c>
      <c r="E191" s="4">
        <v>18.11</v>
      </c>
      <c r="F191" s="4">
        <v>8.98</v>
      </c>
      <c r="I191" s="10">
        <f t="shared" si="11"/>
        <v>249.05999999999997</v>
      </c>
    </row>
    <row r="192" spans="1:9" x14ac:dyDescent="0.25">
      <c r="A192" s="1" t="s">
        <v>33</v>
      </c>
      <c r="B192" s="1" t="s">
        <v>55</v>
      </c>
      <c r="C192" s="4">
        <v>34.130000000000003</v>
      </c>
      <c r="D192" s="4">
        <v>132.12</v>
      </c>
      <c r="E192" s="4">
        <v>30.82</v>
      </c>
      <c r="F192" s="4">
        <v>22.86</v>
      </c>
      <c r="I192" s="10">
        <f t="shared" si="11"/>
        <v>219.93</v>
      </c>
    </row>
    <row r="193" spans="1:9" x14ac:dyDescent="0.25">
      <c r="A193" s="1" t="s">
        <v>33</v>
      </c>
      <c r="B193" s="1" t="s">
        <v>57</v>
      </c>
      <c r="C193" s="4">
        <v>66.489999999999995</v>
      </c>
      <c r="D193" s="4">
        <v>202.35</v>
      </c>
      <c r="E193" s="4">
        <v>81.39</v>
      </c>
      <c r="F193" s="4">
        <v>4.8499999999999996</v>
      </c>
      <c r="I193" s="10">
        <f t="shared" si="11"/>
        <v>355.08</v>
      </c>
    </row>
    <row r="194" spans="1:9" x14ac:dyDescent="0.25">
      <c r="A194" s="1" t="s">
        <v>33</v>
      </c>
      <c r="B194" s="1" t="s">
        <v>61</v>
      </c>
      <c r="C194" s="4">
        <v>60.25</v>
      </c>
      <c r="D194" s="4">
        <v>299.66000000000003</v>
      </c>
      <c r="E194" s="4">
        <v>84.73</v>
      </c>
      <c r="F194" s="4">
        <v>4.24</v>
      </c>
      <c r="I194" s="10">
        <f t="shared" si="11"/>
        <v>448.88000000000005</v>
      </c>
    </row>
    <row r="195" spans="1:9" x14ac:dyDescent="0.25">
      <c r="C195" s="4"/>
      <c r="D195" s="4"/>
      <c r="E195" s="4"/>
      <c r="F195" s="4"/>
    </row>
    <row r="196" spans="1:9" x14ac:dyDescent="0.25">
      <c r="A196" s="1" t="s">
        <v>34</v>
      </c>
      <c r="B196" s="1" t="s">
        <v>0</v>
      </c>
      <c r="C196" s="4">
        <v>2.08</v>
      </c>
      <c r="D196" s="4">
        <v>58.960786177073402</v>
      </c>
      <c r="E196" s="4">
        <v>11.4</v>
      </c>
      <c r="F196" s="4">
        <v>14.8</v>
      </c>
      <c r="I196" s="10">
        <f t="shared" ref="I196:I219" si="12">SUM(C196:F196)</f>
        <v>87.240786177073403</v>
      </c>
    </row>
    <row r="197" spans="1:9" x14ac:dyDescent="0.25">
      <c r="A197" s="1" t="s">
        <v>34</v>
      </c>
      <c r="B197" s="1" t="s">
        <v>1</v>
      </c>
      <c r="C197" s="4">
        <v>12</v>
      </c>
      <c r="D197" s="4">
        <v>119</v>
      </c>
      <c r="E197" s="4">
        <v>73</v>
      </c>
      <c r="F197" s="4">
        <v>9.66</v>
      </c>
      <c r="I197" s="10">
        <f t="shared" si="12"/>
        <v>213.66</v>
      </c>
    </row>
    <row r="198" spans="1:9" x14ac:dyDescent="0.25">
      <c r="A198" s="1" t="s">
        <v>34</v>
      </c>
      <c r="B198" s="1" t="s">
        <v>2</v>
      </c>
      <c r="C198" s="4">
        <v>3.16</v>
      </c>
      <c r="D198" s="4">
        <v>138</v>
      </c>
      <c r="E198" s="4">
        <v>48</v>
      </c>
      <c r="F198" s="4">
        <v>3.5</v>
      </c>
      <c r="I198" s="10">
        <f t="shared" si="12"/>
        <v>192.66</v>
      </c>
    </row>
    <row r="199" spans="1:9" x14ac:dyDescent="0.25">
      <c r="A199" s="1" t="s">
        <v>34</v>
      </c>
      <c r="B199" s="1" t="s">
        <v>3</v>
      </c>
      <c r="C199" s="4">
        <v>17.695359034024701</v>
      </c>
      <c r="D199" s="4">
        <v>182.16867045285699</v>
      </c>
      <c r="E199" s="4">
        <v>139.308445478263</v>
      </c>
      <c r="F199" s="4">
        <v>5.0755299781261103</v>
      </c>
      <c r="I199" s="10">
        <f t="shared" si="12"/>
        <v>344.24800494327081</v>
      </c>
    </row>
    <row r="200" spans="1:9" x14ac:dyDescent="0.25">
      <c r="A200" s="1" t="s">
        <v>34</v>
      </c>
      <c r="B200" s="1" t="s">
        <v>4</v>
      </c>
      <c r="C200" s="4">
        <v>15.932985169972</v>
      </c>
      <c r="D200" s="4">
        <v>175.61484107387199</v>
      </c>
      <c r="E200" s="4">
        <v>140.81463198406701</v>
      </c>
      <c r="F200" s="4">
        <v>8.0917075846313598</v>
      </c>
      <c r="I200" s="10">
        <f t="shared" si="12"/>
        <v>340.45416581254239</v>
      </c>
    </row>
    <row r="201" spans="1:9" x14ac:dyDescent="0.25">
      <c r="A201" s="1" t="s">
        <v>34</v>
      </c>
      <c r="B201" s="1" t="s">
        <v>5</v>
      </c>
      <c r="C201" s="4">
        <v>21.372746983063799</v>
      </c>
      <c r="D201" s="4">
        <v>273.68</v>
      </c>
      <c r="E201" s="4">
        <v>143.258244293259</v>
      </c>
      <c r="F201" s="4">
        <v>10.009359039723</v>
      </c>
      <c r="I201" s="10">
        <f t="shared" si="12"/>
        <v>448.32035031604579</v>
      </c>
    </row>
    <row r="202" spans="1:9" x14ac:dyDescent="0.25">
      <c r="A202" s="1" t="s">
        <v>34</v>
      </c>
      <c r="B202" s="1" t="s">
        <v>6</v>
      </c>
      <c r="C202" s="4">
        <v>39.103486042129198</v>
      </c>
      <c r="D202" s="4">
        <v>223.099846734842</v>
      </c>
      <c r="E202" s="4">
        <v>146.84939913292001</v>
      </c>
      <c r="F202" s="4">
        <v>118.066294570324</v>
      </c>
      <c r="I202" s="10">
        <f t="shared" si="12"/>
        <v>527.11902648021521</v>
      </c>
    </row>
    <row r="203" spans="1:9" x14ac:dyDescent="0.25">
      <c r="A203" s="1" t="s">
        <v>34</v>
      </c>
      <c r="B203" s="1" t="s">
        <v>7</v>
      </c>
      <c r="C203" s="4">
        <v>51.228894380794998</v>
      </c>
      <c r="D203" s="4">
        <v>141.379514711018</v>
      </c>
      <c r="E203" s="4">
        <v>221.856115922225</v>
      </c>
      <c r="F203" s="4">
        <v>57.567641945233099</v>
      </c>
      <c r="I203" s="10">
        <f t="shared" si="12"/>
        <v>472.03216695927114</v>
      </c>
    </row>
    <row r="204" spans="1:9" x14ac:dyDescent="0.25">
      <c r="A204" s="1" t="s">
        <v>34</v>
      </c>
      <c r="B204" s="1" t="s">
        <v>8</v>
      </c>
      <c r="C204" s="4">
        <v>85.349841583204594</v>
      </c>
      <c r="D204" s="4">
        <v>224.66648434289999</v>
      </c>
      <c r="E204" s="4">
        <v>112.19783353686699</v>
      </c>
      <c r="F204" s="4">
        <v>51.1</v>
      </c>
      <c r="I204" s="10">
        <f t="shared" si="12"/>
        <v>473.31415946297159</v>
      </c>
    </row>
    <row r="205" spans="1:9" x14ac:dyDescent="0.25">
      <c r="A205" s="1" t="s">
        <v>34</v>
      </c>
      <c r="B205" s="1" t="s">
        <v>9</v>
      </c>
      <c r="C205" s="4">
        <v>33.060283554863403</v>
      </c>
      <c r="D205" s="4">
        <v>353.40549520278699</v>
      </c>
      <c r="E205" s="4">
        <v>185.96790640379101</v>
      </c>
      <c r="F205" s="4">
        <v>12.717797521424499</v>
      </c>
      <c r="I205" s="10">
        <f t="shared" si="12"/>
        <v>585.15148268286589</v>
      </c>
    </row>
    <row r="206" spans="1:9" x14ac:dyDescent="0.25">
      <c r="A206" s="1" t="s">
        <v>34</v>
      </c>
      <c r="B206" s="1" t="s">
        <v>10</v>
      </c>
      <c r="C206" s="4">
        <v>39.923915240775898</v>
      </c>
      <c r="D206" s="4">
        <v>414.74064852650599</v>
      </c>
      <c r="E206" s="4">
        <v>116.231921048852</v>
      </c>
      <c r="F206" s="4">
        <v>13.612695890667201</v>
      </c>
      <c r="I206" s="10">
        <f t="shared" si="12"/>
        <v>584.50918070680109</v>
      </c>
    </row>
    <row r="207" spans="1:9" x14ac:dyDescent="0.25">
      <c r="A207" s="1" t="s">
        <v>34</v>
      </c>
      <c r="B207" s="1" t="s">
        <v>11</v>
      </c>
      <c r="C207" s="4">
        <v>57.628456498389902</v>
      </c>
      <c r="D207" s="4">
        <v>514.33389595040296</v>
      </c>
      <c r="E207" s="4">
        <v>157.71629758493199</v>
      </c>
      <c r="F207" s="4">
        <v>4.0512713040787398</v>
      </c>
      <c r="I207" s="10">
        <f t="shared" si="12"/>
        <v>733.72992133780372</v>
      </c>
    </row>
    <row r="208" spans="1:9" x14ac:dyDescent="0.25">
      <c r="A208" s="1" t="s">
        <v>34</v>
      </c>
      <c r="B208" s="1" t="s">
        <v>12</v>
      </c>
      <c r="C208" s="4">
        <v>33.368372442405899</v>
      </c>
      <c r="D208" s="4">
        <v>313.07663297943299</v>
      </c>
      <c r="E208" s="4">
        <v>137.137587662134</v>
      </c>
      <c r="F208" s="4">
        <v>4.0843143803265196</v>
      </c>
      <c r="I208" s="10">
        <f t="shared" si="12"/>
        <v>487.66690746429947</v>
      </c>
    </row>
    <row r="209" spans="1:9" x14ac:dyDescent="0.25">
      <c r="A209" s="1" t="s">
        <v>34</v>
      </c>
      <c r="B209" s="1" t="s">
        <v>49</v>
      </c>
      <c r="C209" s="4">
        <v>74.342749999999995</v>
      </c>
      <c r="D209" s="4">
        <v>446.83037999999999</v>
      </c>
      <c r="E209" s="4">
        <v>58.623539999999998</v>
      </c>
      <c r="F209" s="4">
        <v>1.8924000000000001</v>
      </c>
      <c r="I209" s="10">
        <f t="shared" si="12"/>
        <v>581.68907000000002</v>
      </c>
    </row>
    <row r="210" spans="1:9" x14ac:dyDescent="0.25">
      <c r="A210" s="1" t="s">
        <v>34</v>
      </c>
      <c r="B210" s="1" t="s">
        <v>50</v>
      </c>
      <c r="C210" s="4">
        <v>52.843820000000001</v>
      </c>
      <c r="D210" s="4">
        <v>438.77623</v>
      </c>
      <c r="E210" s="4">
        <v>71.686819999999997</v>
      </c>
      <c r="F210" s="4">
        <v>1.26044</v>
      </c>
      <c r="I210" s="10">
        <f t="shared" si="12"/>
        <v>564.56731000000002</v>
      </c>
    </row>
    <row r="211" spans="1:9" x14ac:dyDescent="0.25">
      <c r="A211" s="1" t="s">
        <v>34</v>
      </c>
      <c r="B211" s="1" t="s">
        <v>51</v>
      </c>
      <c r="C211" s="4">
        <v>29.48724</v>
      </c>
      <c r="D211" s="4">
        <v>512.10134000000005</v>
      </c>
      <c r="E211" s="4">
        <v>90.275189999999995</v>
      </c>
      <c r="F211" s="4">
        <v>2.3930400000000001</v>
      </c>
      <c r="I211" s="10">
        <f t="shared" si="12"/>
        <v>634.25681000000009</v>
      </c>
    </row>
    <row r="212" spans="1:9" x14ac:dyDescent="0.25">
      <c r="A212" s="1" t="s">
        <v>34</v>
      </c>
      <c r="B212" s="1" t="s">
        <v>52</v>
      </c>
      <c r="C212" s="4">
        <v>43.465089999999996</v>
      </c>
      <c r="D212" s="4">
        <v>248.59043</v>
      </c>
      <c r="E212" s="4">
        <v>55.50027</v>
      </c>
      <c r="F212" s="4">
        <v>40.080350000000003</v>
      </c>
      <c r="I212" s="10">
        <f t="shared" si="12"/>
        <v>387.63614000000001</v>
      </c>
    </row>
    <row r="213" spans="1:9" x14ac:dyDescent="0.25">
      <c r="A213" s="1" t="s">
        <v>34</v>
      </c>
      <c r="B213" s="1" t="s">
        <v>53</v>
      </c>
      <c r="C213" s="4">
        <v>41.943260000000002</v>
      </c>
      <c r="D213" s="4">
        <v>257.28455000000002</v>
      </c>
      <c r="E213" s="4">
        <v>48.447429999999997</v>
      </c>
      <c r="F213" s="4">
        <v>32.976170000000003</v>
      </c>
      <c r="I213" s="10">
        <f t="shared" si="12"/>
        <v>380.65141000000006</v>
      </c>
    </row>
    <row r="214" spans="1:9" x14ac:dyDescent="0.25">
      <c r="A214" s="1" t="s">
        <v>34</v>
      </c>
      <c r="B214" s="1" t="s">
        <v>55</v>
      </c>
      <c r="C214" s="4">
        <v>134.86583999999999</v>
      </c>
      <c r="D214" s="4">
        <v>264.48234000000002</v>
      </c>
      <c r="E214" s="4">
        <v>41.04466</v>
      </c>
      <c r="F214" s="4">
        <v>6.3545999999999996</v>
      </c>
      <c r="I214" s="10">
        <f t="shared" si="12"/>
        <v>446.74744000000004</v>
      </c>
    </row>
    <row r="215" spans="1:9" x14ac:dyDescent="0.25">
      <c r="A215" s="1" t="s">
        <v>34</v>
      </c>
      <c r="B215" s="1" t="s">
        <v>56</v>
      </c>
      <c r="C215" s="4">
        <v>149.39708999999999</v>
      </c>
      <c r="D215" s="4">
        <v>454.05160999999998</v>
      </c>
      <c r="E215" s="4">
        <v>104.39008</v>
      </c>
      <c r="F215" s="4">
        <v>16.90541</v>
      </c>
      <c r="I215" s="10">
        <f t="shared" si="12"/>
        <v>724.74418999999989</v>
      </c>
    </row>
    <row r="216" spans="1:9" x14ac:dyDescent="0.25">
      <c r="A216" s="1" t="s">
        <v>34</v>
      </c>
      <c r="B216" s="1" t="s">
        <v>58</v>
      </c>
      <c r="C216" s="4">
        <v>173.74735999999999</v>
      </c>
      <c r="D216" s="4">
        <v>282.17286000000001</v>
      </c>
      <c r="E216" s="4">
        <v>135.99497</v>
      </c>
      <c r="F216" s="4">
        <v>7.04244</v>
      </c>
      <c r="I216" s="10">
        <f t="shared" si="12"/>
        <v>598.95762999999999</v>
      </c>
    </row>
    <row r="217" spans="1:9" x14ac:dyDescent="0.25">
      <c r="A217" s="1" t="s">
        <v>34</v>
      </c>
      <c r="B217" s="1" t="s">
        <v>57</v>
      </c>
      <c r="C217" s="4">
        <v>232.39617000000001</v>
      </c>
      <c r="D217" s="4">
        <v>527.87760000000003</v>
      </c>
      <c r="E217" s="4">
        <v>142.71606</v>
      </c>
      <c r="F217" s="4">
        <v>6.9490600000000002</v>
      </c>
      <c r="I217" s="10">
        <f t="shared" si="12"/>
        <v>909.93889000000001</v>
      </c>
    </row>
    <row r="218" spans="1:9" x14ac:dyDescent="0.25">
      <c r="A218" s="1" t="s">
        <v>34</v>
      </c>
      <c r="B218" s="1" t="s">
        <v>61</v>
      </c>
      <c r="C218" s="4">
        <v>312.97564</v>
      </c>
      <c r="D218" s="4">
        <v>645.35379999999998</v>
      </c>
      <c r="E218" s="4">
        <v>185.64437000000001</v>
      </c>
      <c r="F218" s="4">
        <v>5.1195300000000001</v>
      </c>
      <c r="I218" s="10">
        <f t="shared" si="12"/>
        <v>1149.0933399999999</v>
      </c>
    </row>
    <row r="219" spans="1:9" x14ac:dyDescent="0.25">
      <c r="A219" s="1" t="s">
        <v>34</v>
      </c>
      <c r="B219" s="1" t="s">
        <v>65</v>
      </c>
      <c r="C219" s="4">
        <v>309.16746999999998</v>
      </c>
      <c r="D219" s="4">
        <v>593.57644000000005</v>
      </c>
      <c r="E219" s="4">
        <v>93.779510000000002</v>
      </c>
      <c r="F219" s="4">
        <v>16.1586</v>
      </c>
      <c r="I219" s="10">
        <f t="shared" si="12"/>
        <v>1012.68202</v>
      </c>
    </row>
    <row r="220" spans="1:9" x14ac:dyDescent="0.25">
      <c r="C220" s="4"/>
      <c r="D220" s="4"/>
      <c r="E220" s="4"/>
      <c r="F220" s="4"/>
    </row>
    <row r="221" spans="1:9" x14ac:dyDescent="0.25">
      <c r="A221" s="1" t="s">
        <v>35</v>
      </c>
      <c r="B221" s="1" t="s">
        <v>8</v>
      </c>
      <c r="C221" s="4">
        <v>7.77</v>
      </c>
      <c r="D221" s="4">
        <v>317.63</v>
      </c>
      <c r="E221" s="4">
        <v>98.34</v>
      </c>
      <c r="F221" s="4">
        <v>15.4</v>
      </c>
      <c r="I221" s="10">
        <f t="shared" ref="I221:I230" si="13">SUM(C221:F221)</f>
        <v>439.14</v>
      </c>
    </row>
    <row r="222" spans="1:9" x14ac:dyDescent="0.25">
      <c r="A222" s="1" t="s">
        <v>35</v>
      </c>
      <c r="B222" s="1" t="s">
        <v>9</v>
      </c>
      <c r="C222" s="4">
        <v>2.59</v>
      </c>
      <c r="D222" s="4">
        <v>521.25</v>
      </c>
      <c r="E222" s="4">
        <v>49.95</v>
      </c>
      <c r="F222" s="4">
        <v>7.55</v>
      </c>
      <c r="I222" s="10">
        <f t="shared" si="13"/>
        <v>581.34</v>
      </c>
    </row>
    <row r="223" spans="1:9" x14ac:dyDescent="0.25">
      <c r="A223" s="1" t="s">
        <v>35</v>
      </c>
      <c r="B223" s="1" t="s">
        <v>11</v>
      </c>
      <c r="C223" s="4">
        <v>9.26</v>
      </c>
      <c r="D223" s="4">
        <v>418.54</v>
      </c>
      <c r="E223" s="4">
        <v>180.53</v>
      </c>
      <c r="F223" s="4">
        <v>10.82</v>
      </c>
      <c r="I223" s="10">
        <f t="shared" si="13"/>
        <v>619.15000000000009</v>
      </c>
    </row>
    <row r="224" spans="1:9" x14ac:dyDescent="0.25">
      <c r="A224" s="1" t="s">
        <v>35</v>
      </c>
      <c r="B224" s="1" t="s">
        <v>12</v>
      </c>
      <c r="C224" s="4">
        <v>5.08</v>
      </c>
      <c r="D224" s="4">
        <v>434.61</v>
      </c>
      <c r="E224" s="4">
        <v>97.85</v>
      </c>
      <c r="F224" s="4">
        <v>3.04</v>
      </c>
      <c r="I224" s="10">
        <f t="shared" si="13"/>
        <v>540.57999999999993</v>
      </c>
    </row>
    <row r="225" spans="1:9" x14ac:dyDescent="0.25">
      <c r="A225" s="1" t="s">
        <v>35</v>
      </c>
      <c r="B225" s="1" t="s">
        <v>49</v>
      </c>
      <c r="C225" s="4">
        <v>10.5</v>
      </c>
      <c r="D225" s="4">
        <v>499.77</v>
      </c>
      <c r="E225" s="4">
        <v>50.61</v>
      </c>
      <c r="F225" s="4">
        <v>13.21</v>
      </c>
      <c r="I225" s="10">
        <f t="shared" si="13"/>
        <v>574.09</v>
      </c>
    </row>
    <row r="226" spans="1:9" x14ac:dyDescent="0.25">
      <c r="A226" s="1" t="s">
        <v>35</v>
      </c>
      <c r="B226" s="1" t="s">
        <v>50</v>
      </c>
      <c r="C226" s="4">
        <v>7.56</v>
      </c>
      <c r="D226" s="4">
        <v>348.5</v>
      </c>
      <c r="E226" s="4">
        <v>53.36</v>
      </c>
      <c r="F226" s="4">
        <v>7.66</v>
      </c>
      <c r="I226" s="10">
        <f t="shared" si="13"/>
        <v>417.08000000000004</v>
      </c>
    </row>
    <row r="227" spans="1:9" x14ac:dyDescent="0.25">
      <c r="A227" s="1" t="s">
        <v>35</v>
      </c>
      <c r="B227" s="1" t="s">
        <v>53</v>
      </c>
      <c r="C227" s="4">
        <v>4.88</v>
      </c>
      <c r="D227" s="4">
        <v>223.83</v>
      </c>
      <c r="E227" s="4">
        <v>12.72</v>
      </c>
      <c r="F227" s="4">
        <v>1.24</v>
      </c>
      <c r="I227" s="10">
        <f t="shared" si="13"/>
        <v>242.67000000000002</v>
      </c>
    </row>
    <row r="228" spans="1:9" x14ac:dyDescent="0.25">
      <c r="A228" s="1" t="s">
        <v>35</v>
      </c>
      <c r="B228" s="1" t="s">
        <v>55</v>
      </c>
      <c r="C228" s="4">
        <v>25.57</v>
      </c>
      <c r="D228" s="4">
        <v>291.32</v>
      </c>
      <c r="E228" s="4">
        <v>5.49</v>
      </c>
      <c r="F228" s="4">
        <v>2.86</v>
      </c>
      <c r="I228" s="10">
        <f t="shared" si="13"/>
        <v>325.24</v>
      </c>
    </row>
    <row r="229" spans="1:9" x14ac:dyDescent="0.25">
      <c r="A229" s="1" t="s">
        <v>35</v>
      </c>
      <c r="B229" s="1" t="s">
        <v>57</v>
      </c>
      <c r="C229" s="4">
        <v>68.72</v>
      </c>
      <c r="D229" s="4">
        <v>301.63</v>
      </c>
      <c r="E229" s="4">
        <v>26.91</v>
      </c>
      <c r="F229" s="4">
        <v>6</v>
      </c>
      <c r="I229" s="10">
        <f t="shared" si="13"/>
        <v>403.26000000000005</v>
      </c>
    </row>
    <row r="230" spans="1:9" x14ac:dyDescent="0.25">
      <c r="A230" s="1" t="s">
        <v>35</v>
      </c>
      <c r="B230" s="1" t="s">
        <v>61</v>
      </c>
      <c r="C230" s="4">
        <v>89.5</v>
      </c>
      <c r="D230" s="4">
        <v>375.12</v>
      </c>
      <c r="E230" s="4">
        <v>87.08</v>
      </c>
      <c r="F230" s="4">
        <v>4.3099999999999996</v>
      </c>
      <c r="I230" s="10">
        <f t="shared" si="13"/>
        <v>556.01</v>
      </c>
    </row>
    <row r="231" spans="1:9" x14ac:dyDescent="0.25">
      <c r="C231" s="4"/>
      <c r="D231" s="4"/>
      <c r="E231" s="4"/>
      <c r="F231" s="4"/>
      <c r="I231" s="10"/>
    </row>
    <row r="232" spans="1:9" x14ac:dyDescent="0.25">
      <c r="A232" s="1" t="s">
        <v>62</v>
      </c>
      <c r="B232" s="1" t="s">
        <v>57</v>
      </c>
      <c r="C232" s="4" t="s">
        <v>63</v>
      </c>
      <c r="D232" s="4" t="s">
        <v>63</v>
      </c>
      <c r="E232" s="4" t="s">
        <v>63</v>
      </c>
      <c r="F232" s="4" t="s">
        <v>63</v>
      </c>
      <c r="I232" s="10"/>
    </row>
    <row r="233" spans="1:9" x14ac:dyDescent="0.25">
      <c r="A233" s="1" t="s">
        <v>62</v>
      </c>
      <c r="B233" s="1" t="s">
        <v>61</v>
      </c>
      <c r="C233" s="4">
        <v>158.85</v>
      </c>
      <c r="D233" s="4">
        <v>338.22</v>
      </c>
      <c r="E233" s="4">
        <v>149.74</v>
      </c>
      <c r="F233" s="4">
        <v>5.59</v>
      </c>
      <c r="I233" s="10">
        <f t="shared" ref="I233" si="14">SUM(C233:F233)</f>
        <v>652.40000000000009</v>
      </c>
    </row>
    <row r="234" spans="1:9" x14ac:dyDescent="0.25">
      <c r="C234" s="4"/>
      <c r="D234" s="4"/>
      <c r="E234" s="4"/>
      <c r="F234" s="4"/>
    </row>
    <row r="235" spans="1:9" x14ac:dyDescent="0.25">
      <c r="A235" s="1" t="s">
        <v>36</v>
      </c>
      <c r="B235" s="1" t="s">
        <v>2</v>
      </c>
      <c r="C235" s="4">
        <v>1.73</v>
      </c>
      <c r="D235" s="4">
        <v>64.7</v>
      </c>
      <c r="E235" s="4">
        <v>5.8</v>
      </c>
      <c r="F235" s="4">
        <v>72.599999999999994</v>
      </c>
      <c r="I235" s="10">
        <f t="shared" ref="I235:I248" si="15">SUM(C235:F235)</f>
        <v>144.82999999999998</v>
      </c>
    </row>
    <row r="236" spans="1:9" x14ac:dyDescent="0.25">
      <c r="A236" s="1" t="s">
        <v>36</v>
      </c>
      <c r="B236" s="1" t="s">
        <v>3</v>
      </c>
      <c r="C236" s="4">
        <v>0.95644074501218701</v>
      </c>
      <c r="D236" s="4">
        <v>67.026394646925098</v>
      </c>
      <c r="E236" s="4">
        <v>61.471337948735197</v>
      </c>
      <c r="F236" s="4">
        <v>14.133444384918</v>
      </c>
      <c r="I236" s="10">
        <f t="shared" si="15"/>
        <v>143.58761772559046</v>
      </c>
    </row>
    <row r="237" spans="1:9" x14ac:dyDescent="0.25">
      <c r="A237" s="1" t="s">
        <v>36</v>
      </c>
      <c r="B237" s="1" t="s">
        <v>5</v>
      </c>
      <c r="C237" s="4">
        <v>0.90064296012326195</v>
      </c>
      <c r="D237" s="4">
        <v>45.411992570959598</v>
      </c>
      <c r="E237" s="4">
        <v>102.413466639723</v>
      </c>
      <c r="F237" s="4">
        <v>51.789987130884398</v>
      </c>
      <c r="I237" s="10">
        <f t="shared" si="15"/>
        <v>200.51608930169027</v>
      </c>
    </row>
    <row r="238" spans="1:9" x14ac:dyDescent="0.25">
      <c r="A238" s="1" t="s">
        <v>36</v>
      </c>
      <c r="B238" s="1" t="s">
        <v>6</v>
      </c>
      <c r="C238" s="4">
        <v>6.2707089850339903</v>
      </c>
      <c r="D238" s="4">
        <v>66.768339475749002</v>
      </c>
      <c r="E238" s="4">
        <v>81.206697980316605</v>
      </c>
      <c r="F238" s="4">
        <v>5.1531674812714998</v>
      </c>
      <c r="I238" s="10">
        <f t="shared" si="15"/>
        <v>159.39891392237109</v>
      </c>
    </row>
    <row r="239" spans="1:9" x14ac:dyDescent="0.25">
      <c r="A239" s="1" t="s">
        <v>36</v>
      </c>
      <c r="B239" s="1" t="s">
        <v>8</v>
      </c>
      <c r="C239" s="4">
        <v>5.8552911322058598</v>
      </c>
      <c r="D239" s="4">
        <v>65.143861170665204</v>
      </c>
      <c r="E239" s="4">
        <v>65.143861170665204</v>
      </c>
      <c r="F239" s="4">
        <v>5.5565475133695399</v>
      </c>
      <c r="I239" s="10">
        <f t="shared" si="15"/>
        <v>141.69956098690579</v>
      </c>
    </row>
    <row r="240" spans="1:9" x14ac:dyDescent="0.25">
      <c r="A240" s="1" t="s">
        <v>36</v>
      </c>
      <c r="B240" s="1" t="s">
        <v>9</v>
      </c>
      <c r="C240" s="4">
        <v>13.316036744122901</v>
      </c>
      <c r="D240" s="4">
        <v>78.610100486289099</v>
      </c>
      <c r="E240" s="4">
        <v>69.886482848157598</v>
      </c>
      <c r="F240" s="4">
        <v>5.8434993472442001</v>
      </c>
      <c r="I240" s="10">
        <f t="shared" si="15"/>
        <v>167.65611942581378</v>
      </c>
    </row>
    <row r="241" spans="1:9" x14ac:dyDescent="0.25">
      <c r="A241" s="1" t="s">
        <v>36</v>
      </c>
      <c r="B241" s="1" t="s">
        <v>11</v>
      </c>
      <c r="C241" s="4">
        <v>6.9015335153004473</v>
      </c>
      <c r="D241" s="4">
        <v>134.48195394044032</v>
      </c>
      <c r="E241" s="4">
        <v>39.306575024717496</v>
      </c>
      <c r="F241" s="4">
        <v>3.2143251373061577</v>
      </c>
      <c r="I241" s="10">
        <f t="shared" si="15"/>
        <v>183.90438761776443</v>
      </c>
    </row>
    <row r="242" spans="1:9" x14ac:dyDescent="0.25">
      <c r="A242" s="1" t="s">
        <v>36</v>
      </c>
      <c r="B242" s="1" t="s">
        <v>12</v>
      </c>
      <c r="C242" s="4">
        <v>3.7830105664900846</v>
      </c>
      <c r="D242" s="4">
        <v>235.71672553456051</v>
      </c>
      <c r="E242" s="4">
        <v>57.834917314827649</v>
      </c>
      <c r="F242" s="4">
        <v>4.3680197093030113</v>
      </c>
      <c r="I242" s="10">
        <f t="shared" si="15"/>
        <v>301.70267312518121</v>
      </c>
    </row>
    <row r="243" spans="1:9" x14ac:dyDescent="0.25">
      <c r="A243" s="1" t="s">
        <v>36</v>
      </c>
      <c r="B243" s="1" t="s">
        <v>49</v>
      </c>
      <c r="C243" s="4">
        <v>1.70848</v>
      </c>
      <c r="D243" s="4">
        <v>136.95869999999999</v>
      </c>
      <c r="E243" s="4">
        <v>29.183050000000001</v>
      </c>
      <c r="F243" s="4">
        <v>3.0222199999999999</v>
      </c>
      <c r="I243" s="10">
        <f t="shared" si="15"/>
        <v>170.87245000000001</v>
      </c>
    </row>
    <row r="244" spans="1:9" x14ac:dyDescent="0.25">
      <c r="A244" s="1" t="s">
        <v>36</v>
      </c>
      <c r="B244" s="1" t="s">
        <v>50</v>
      </c>
      <c r="C244" s="4">
        <v>4.2124300000000003</v>
      </c>
      <c r="D244" s="4">
        <v>268.71881000000002</v>
      </c>
      <c r="E244" s="4">
        <v>32.252369999999999</v>
      </c>
      <c r="F244" s="4">
        <v>2.8124199999999999</v>
      </c>
      <c r="I244" s="10">
        <f t="shared" si="15"/>
        <v>307.99602999999996</v>
      </c>
    </row>
    <row r="245" spans="1:9" x14ac:dyDescent="0.25">
      <c r="A245" s="1" t="s">
        <v>36</v>
      </c>
      <c r="B245" s="1" t="s">
        <v>53</v>
      </c>
      <c r="C245" s="4">
        <v>6.2110500000000002</v>
      </c>
      <c r="D245" s="4">
        <v>162.94668999999999</v>
      </c>
      <c r="E245" s="4">
        <v>10.806190000000001</v>
      </c>
      <c r="F245" s="4">
        <v>3.1705199999999998</v>
      </c>
      <c r="I245" s="10">
        <f t="shared" si="15"/>
        <v>183.13445000000002</v>
      </c>
    </row>
    <row r="246" spans="1:9" x14ac:dyDescent="0.25">
      <c r="A246" s="1" t="s">
        <v>36</v>
      </c>
      <c r="B246" s="1" t="s">
        <v>55</v>
      </c>
      <c r="C246" s="4">
        <v>29.339189999999999</v>
      </c>
      <c r="D246" s="4">
        <v>98.940749999999994</v>
      </c>
      <c r="E246" s="4">
        <v>11.55631</v>
      </c>
      <c r="F246" s="4">
        <v>2.95661</v>
      </c>
      <c r="I246" s="10">
        <f t="shared" si="15"/>
        <v>142.79285999999999</v>
      </c>
    </row>
    <row r="247" spans="1:9" x14ac:dyDescent="0.25">
      <c r="A247" s="1" t="s">
        <v>36</v>
      </c>
      <c r="B247" s="1" t="s">
        <v>57</v>
      </c>
      <c r="C247" s="4">
        <v>27.27758</v>
      </c>
      <c r="D247" s="4">
        <v>258.71717000000001</v>
      </c>
      <c r="E247" s="4">
        <v>19.36843</v>
      </c>
      <c r="F247" s="4">
        <v>8.2250399999999999</v>
      </c>
      <c r="I247" s="10">
        <f t="shared" si="15"/>
        <v>313.58821999999998</v>
      </c>
    </row>
    <row r="248" spans="1:9" x14ac:dyDescent="0.25">
      <c r="A248" s="1" t="s">
        <v>36</v>
      </c>
      <c r="B248" s="1" t="s">
        <v>61</v>
      </c>
      <c r="C248" s="4">
        <v>13.29603</v>
      </c>
      <c r="D248" s="4">
        <v>195.93021999999999</v>
      </c>
      <c r="E248" s="4">
        <v>71.46378</v>
      </c>
      <c r="F248" s="4">
        <v>2.7353900000000002</v>
      </c>
      <c r="I248" s="10">
        <f t="shared" si="15"/>
        <v>283.42541999999997</v>
      </c>
    </row>
    <row r="249" spans="1:9" x14ac:dyDescent="0.25">
      <c r="C249" s="4"/>
      <c r="D249" s="4"/>
      <c r="E249" s="4"/>
      <c r="F249" s="4"/>
    </row>
    <row r="250" spans="1:9" x14ac:dyDescent="0.25">
      <c r="A250" s="1" t="s">
        <v>37</v>
      </c>
      <c r="B250" s="1" t="s">
        <v>0</v>
      </c>
      <c r="C250" s="4">
        <v>0</v>
      </c>
      <c r="D250" s="4">
        <v>87.197473875122299</v>
      </c>
      <c r="E250" s="4">
        <v>83.506093805896896</v>
      </c>
      <c r="F250" s="4">
        <v>20.846109264945799</v>
      </c>
      <c r="I250" s="10">
        <f t="shared" ref="I250:I265" si="16">SUM(C250:F250)</f>
        <v>191.54967694596499</v>
      </c>
    </row>
    <row r="251" spans="1:9" x14ac:dyDescent="0.25">
      <c r="A251" s="1" t="s">
        <v>37</v>
      </c>
      <c r="B251" s="1" t="s">
        <v>1</v>
      </c>
      <c r="C251" s="4">
        <v>0</v>
      </c>
      <c r="D251" s="4">
        <v>75.000846734960106</v>
      </c>
      <c r="E251" s="4">
        <v>140.10733711919201</v>
      </c>
      <c r="F251" s="4">
        <v>3.4012848664421398</v>
      </c>
      <c r="I251" s="10">
        <f t="shared" si="16"/>
        <v>218.50946872059427</v>
      </c>
    </row>
    <row r="252" spans="1:9" x14ac:dyDescent="0.25">
      <c r="A252" s="1" t="s">
        <v>37</v>
      </c>
      <c r="B252" s="1" t="s">
        <v>2</v>
      </c>
      <c r="C252" s="4">
        <v>0</v>
      </c>
      <c r="D252" s="4">
        <v>165</v>
      </c>
      <c r="E252" s="4">
        <v>31</v>
      </c>
      <c r="F252" s="4">
        <v>3.4</v>
      </c>
      <c r="I252" s="10">
        <f t="shared" si="16"/>
        <v>199.4</v>
      </c>
    </row>
    <row r="253" spans="1:9" x14ac:dyDescent="0.25">
      <c r="A253" s="1" t="s">
        <v>37</v>
      </c>
      <c r="B253" s="1" t="s">
        <v>3</v>
      </c>
      <c r="C253" s="4">
        <v>3.6916980948865099</v>
      </c>
      <c r="D253" s="4">
        <v>214.92360820047401</v>
      </c>
      <c r="E253" s="4">
        <v>259.754993507564</v>
      </c>
      <c r="F253" s="4">
        <v>49.956279100130097</v>
      </c>
      <c r="I253" s="10">
        <f t="shared" si="16"/>
        <v>528.32657890305461</v>
      </c>
    </row>
    <row r="254" spans="1:9" x14ac:dyDescent="0.25">
      <c r="A254" s="1" t="s">
        <v>37</v>
      </c>
      <c r="B254" s="1" t="s">
        <v>5</v>
      </c>
      <c r="C254" s="4">
        <v>2.55256955229363</v>
      </c>
      <c r="D254" s="4">
        <v>93.263452457681595</v>
      </c>
      <c r="E254" s="4">
        <v>83.742967756532295</v>
      </c>
      <c r="F254" s="4">
        <v>146.46989764172201</v>
      </c>
      <c r="I254" s="10">
        <f t="shared" si="16"/>
        <v>326.02888740822954</v>
      </c>
    </row>
    <row r="255" spans="1:9" x14ac:dyDescent="0.25">
      <c r="A255" s="1" t="s">
        <v>37</v>
      </c>
      <c r="B255" s="1" t="s">
        <v>6</v>
      </c>
      <c r="C255" s="4">
        <v>4.5712843783546804</v>
      </c>
      <c r="D255" s="4">
        <v>197.67533525144299</v>
      </c>
      <c r="E255" s="4">
        <v>57.731843181519402</v>
      </c>
      <c r="F255" s="4">
        <v>41.502013593642801</v>
      </c>
      <c r="I255" s="10">
        <f t="shared" si="16"/>
        <v>301.48047640495986</v>
      </c>
    </row>
    <row r="256" spans="1:9" x14ac:dyDescent="0.25">
      <c r="A256" s="1" t="s">
        <v>37</v>
      </c>
      <c r="B256" s="1" t="s">
        <v>8</v>
      </c>
      <c r="C256" s="4">
        <v>9.9770582942840598</v>
      </c>
      <c r="D256" s="4">
        <v>330.46236380566199</v>
      </c>
      <c r="E256" s="4">
        <v>119.508682104288</v>
      </c>
      <c r="F256" s="4">
        <v>106.125540237932</v>
      </c>
      <c r="I256" s="10">
        <f t="shared" si="16"/>
        <v>566.07364444216603</v>
      </c>
    </row>
    <row r="257" spans="1:9" x14ac:dyDescent="0.25">
      <c r="A257" s="1" t="s">
        <v>37</v>
      </c>
      <c r="B257" s="1" t="s">
        <v>9</v>
      </c>
      <c r="C257" s="4">
        <v>21.251658521790901</v>
      </c>
      <c r="D257" s="4">
        <v>396.63784229459901</v>
      </c>
      <c r="E257" s="4">
        <v>85.039269667519903</v>
      </c>
      <c r="F257" s="4">
        <v>31.918605937326799</v>
      </c>
      <c r="I257" s="10">
        <f t="shared" si="16"/>
        <v>534.84737642123662</v>
      </c>
    </row>
    <row r="258" spans="1:9" x14ac:dyDescent="0.25">
      <c r="A258" s="1" t="s">
        <v>37</v>
      </c>
      <c r="B258" s="1" t="s">
        <v>11</v>
      </c>
      <c r="C258" s="4">
        <v>9.4929037738715998</v>
      </c>
      <c r="D258" s="4">
        <v>317.08588027411298</v>
      </c>
      <c r="E258" s="4">
        <v>53.201537285022198</v>
      </c>
      <c r="F258" s="4">
        <v>4.2432339151886902</v>
      </c>
      <c r="I258" s="10">
        <f t="shared" si="16"/>
        <v>384.02355524819546</v>
      </c>
    </row>
    <row r="259" spans="1:9" x14ac:dyDescent="0.25">
      <c r="A259" s="1" t="s">
        <v>37</v>
      </c>
      <c r="B259" s="1" t="s">
        <v>12</v>
      </c>
      <c r="C259" s="4">
        <v>28.3935698761466</v>
      </c>
      <c r="D259" s="4">
        <v>362.66239996049501</v>
      </c>
      <c r="E259" s="4">
        <v>132.67010621305499</v>
      </c>
      <c r="F259" s="4">
        <v>4.9768867097820904</v>
      </c>
      <c r="I259" s="10">
        <f t="shared" si="16"/>
        <v>528.70296275947874</v>
      </c>
    </row>
    <row r="260" spans="1:9" x14ac:dyDescent="0.25">
      <c r="A260" s="1" t="s">
        <v>37</v>
      </c>
      <c r="B260" s="1" t="s">
        <v>49</v>
      </c>
      <c r="C260" s="4">
        <v>37.802849999999999</v>
      </c>
      <c r="D260" s="4">
        <v>304.62081000000001</v>
      </c>
      <c r="E260" s="4">
        <v>58.691830000000003</v>
      </c>
      <c r="F260" s="4">
        <v>5.8268300000000002</v>
      </c>
      <c r="I260" s="10">
        <f t="shared" si="16"/>
        <v>406.94231999999994</v>
      </c>
    </row>
    <row r="261" spans="1:9" x14ac:dyDescent="0.25">
      <c r="A261" s="1" t="s">
        <v>37</v>
      </c>
      <c r="B261" s="1" t="s">
        <v>50</v>
      </c>
      <c r="C261" s="4">
        <v>21.255659999999999</v>
      </c>
      <c r="D261" s="4">
        <v>279.00184999999999</v>
      </c>
      <c r="E261" s="4">
        <v>63.061920000000001</v>
      </c>
      <c r="F261" s="4">
        <v>3.5370200000000001</v>
      </c>
      <c r="I261" s="10">
        <f t="shared" si="16"/>
        <v>366.85644999999994</v>
      </c>
    </row>
    <row r="262" spans="1:9" x14ac:dyDescent="0.25">
      <c r="A262" s="1" t="s">
        <v>37</v>
      </c>
      <c r="B262" s="1" t="s">
        <v>53</v>
      </c>
      <c r="C262" s="4">
        <v>20.36514</v>
      </c>
      <c r="D262" s="4">
        <v>310.97573999999997</v>
      </c>
      <c r="E262" s="4">
        <v>20.992560000000001</v>
      </c>
      <c r="F262" s="4">
        <v>9.7560099999999998</v>
      </c>
      <c r="I262" s="10">
        <f t="shared" si="16"/>
        <v>362.08945</v>
      </c>
    </row>
    <row r="263" spans="1:9" x14ac:dyDescent="0.25">
      <c r="A263" s="1" t="s">
        <v>37</v>
      </c>
      <c r="B263" s="1" t="s">
        <v>55</v>
      </c>
      <c r="C263" s="4">
        <v>72.860200000000006</v>
      </c>
      <c r="D263" s="4">
        <v>316.42009000000002</v>
      </c>
      <c r="E263" s="4">
        <v>13.81847</v>
      </c>
      <c r="F263" s="4">
        <v>3.0622099999999999</v>
      </c>
      <c r="I263" s="10">
        <f t="shared" si="16"/>
        <v>406.16097000000002</v>
      </c>
    </row>
    <row r="264" spans="1:9" x14ac:dyDescent="0.25">
      <c r="A264" s="1" t="s">
        <v>37</v>
      </c>
      <c r="B264" s="1" t="s">
        <v>57</v>
      </c>
      <c r="C264" s="4">
        <v>89.486879999999999</v>
      </c>
      <c r="D264" s="4">
        <v>372.95904000000002</v>
      </c>
      <c r="E264" s="4">
        <v>119.86827</v>
      </c>
      <c r="F264" s="4">
        <v>9.0363000000000007</v>
      </c>
      <c r="I264" s="10">
        <f t="shared" si="16"/>
        <v>591.35049000000004</v>
      </c>
    </row>
    <row r="265" spans="1:9" x14ac:dyDescent="0.25">
      <c r="A265" s="1" t="s">
        <v>37</v>
      </c>
      <c r="B265" s="1" t="s">
        <v>61</v>
      </c>
      <c r="C265" s="4">
        <v>83.919349999999994</v>
      </c>
      <c r="D265" s="4">
        <v>363.60475000000002</v>
      </c>
      <c r="E265" s="4">
        <v>110.32043</v>
      </c>
      <c r="F265" s="4">
        <v>2.3793600000000001</v>
      </c>
      <c r="I265" s="10">
        <f t="shared" si="16"/>
        <v>560.2238900000001</v>
      </c>
    </row>
    <row r="266" spans="1:9" x14ac:dyDescent="0.25">
      <c r="C266" s="4"/>
      <c r="D266" s="4"/>
      <c r="E266" s="4"/>
      <c r="F266" s="4"/>
    </row>
    <row r="267" spans="1:9" x14ac:dyDescent="0.25">
      <c r="A267" s="1" t="s">
        <v>38</v>
      </c>
      <c r="B267" s="1" t="s">
        <v>2</v>
      </c>
      <c r="C267" s="4">
        <v>0</v>
      </c>
      <c r="D267" s="4">
        <v>69</v>
      </c>
      <c r="E267" s="4">
        <v>7.2</v>
      </c>
      <c r="F267" s="4">
        <v>3.6</v>
      </c>
      <c r="I267" s="10">
        <f t="shared" ref="I267:I280" si="17">SUM(C267:F267)</f>
        <v>79.8</v>
      </c>
    </row>
    <row r="268" spans="1:9" x14ac:dyDescent="0.25">
      <c r="A268" s="1" t="s">
        <v>38</v>
      </c>
      <c r="B268" s="1" t="s">
        <v>3</v>
      </c>
      <c r="C268" s="4">
        <v>0</v>
      </c>
      <c r="D268" s="4">
        <v>71.729503485441796</v>
      </c>
      <c r="E268" s="4">
        <v>49.594059210811899</v>
      </c>
      <c r="F268" s="4">
        <v>3.8843067643404798</v>
      </c>
      <c r="I268" s="10">
        <f t="shared" si="17"/>
        <v>125.20786946059418</v>
      </c>
    </row>
    <row r="269" spans="1:9" x14ac:dyDescent="0.25">
      <c r="A269" s="1" t="s">
        <v>38</v>
      </c>
      <c r="B269" s="1" t="s">
        <v>5</v>
      </c>
      <c r="C269" s="4">
        <v>2.94041433269701</v>
      </c>
      <c r="D269" s="4">
        <v>103.128396216442</v>
      </c>
      <c r="E269" s="4">
        <v>22.8096097145466</v>
      </c>
      <c r="F269" s="4">
        <v>4.8997194499125403</v>
      </c>
      <c r="I269" s="10">
        <f t="shared" si="17"/>
        <v>133.77813971359816</v>
      </c>
    </row>
    <row r="270" spans="1:9" x14ac:dyDescent="0.25">
      <c r="A270" s="1" t="s">
        <v>38</v>
      </c>
      <c r="B270" s="1" t="s">
        <v>6</v>
      </c>
      <c r="C270" s="4">
        <v>18.7158228628317</v>
      </c>
      <c r="D270" s="4">
        <v>67.988097508019905</v>
      </c>
      <c r="E270" s="4">
        <v>65.710904806381706</v>
      </c>
      <c r="F270" s="4">
        <v>1.7963473519959401</v>
      </c>
      <c r="I270" s="10">
        <f t="shared" si="17"/>
        <v>154.21117252922923</v>
      </c>
    </row>
    <row r="271" spans="1:9" x14ac:dyDescent="0.25">
      <c r="A271" s="1" t="s">
        <v>38</v>
      </c>
      <c r="B271" s="1" t="s">
        <v>8</v>
      </c>
      <c r="C271" s="4">
        <v>6.4811430240857399</v>
      </c>
      <c r="D271" s="4">
        <v>167.55335957187</v>
      </c>
      <c r="E271" s="4">
        <v>83.551471023690596</v>
      </c>
      <c r="F271" s="4">
        <v>5.4771836921778299</v>
      </c>
      <c r="I271" s="10">
        <f t="shared" si="17"/>
        <v>263.06315731182417</v>
      </c>
    </row>
    <row r="272" spans="1:9" x14ac:dyDescent="0.25">
      <c r="A272" s="1" t="s">
        <v>38</v>
      </c>
      <c r="B272" s="1" t="s">
        <v>9</v>
      </c>
      <c r="C272" s="4">
        <v>8.1593056566541797</v>
      </c>
      <c r="D272" s="4">
        <v>98.420786408109606</v>
      </c>
      <c r="E272" s="4">
        <v>39.980314467224602</v>
      </c>
      <c r="F272" s="4">
        <v>63.375887883810599</v>
      </c>
      <c r="I272" s="10">
        <f t="shared" si="17"/>
        <v>209.93629441579901</v>
      </c>
    </row>
    <row r="273" spans="1:9" x14ac:dyDescent="0.25">
      <c r="A273" s="1" t="s">
        <v>38</v>
      </c>
      <c r="B273" s="1" t="s">
        <v>11</v>
      </c>
      <c r="C273" s="4">
        <v>5.4798714362865804</v>
      </c>
      <c r="D273" s="4">
        <v>436.36028149439801</v>
      </c>
      <c r="E273" s="4">
        <v>58.011195771072501</v>
      </c>
      <c r="F273" s="4">
        <v>3.0396560318133901</v>
      </c>
      <c r="I273" s="10">
        <f t="shared" si="17"/>
        <v>502.89100473357047</v>
      </c>
    </row>
    <row r="274" spans="1:9" x14ac:dyDescent="0.25">
      <c r="A274" s="1" t="s">
        <v>38</v>
      </c>
      <c r="B274" s="1" t="s">
        <v>12</v>
      </c>
      <c r="C274" s="4">
        <v>12.604998738953199</v>
      </c>
      <c r="D274" s="4">
        <v>246.74603926773301</v>
      </c>
      <c r="E274" s="4">
        <v>63.875562440616903</v>
      </c>
      <c r="F274" s="4">
        <v>2.17504214179709</v>
      </c>
      <c r="I274" s="10">
        <f t="shared" si="17"/>
        <v>325.40164258910016</v>
      </c>
    </row>
    <row r="275" spans="1:9" x14ac:dyDescent="0.25">
      <c r="A275" s="1" t="s">
        <v>38</v>
      </c>
      <c r="B275" s="1" t="s">
        <v>49</v>
      </c>
      <c r="C275" s="4">
        <v>15.05767</v>
      </c>
      <c r="D275" s="4">
        <v>167.56223</v>
      </c>
      <c r="E275" s="4">
        <v>23.11703</v>
      </c>
      <c r="F275" s="4">
        <v>2.44034</v>
      </c>
      <c r="I275" s="10">
        <f t="shared" si="17"/>
        <v>208.17726999999999</v>
      </c>
    </row>
    <row r="276" spans="1:9" x14ac:dyDescent="0.25">
      <c r="A276" s="1" t="s">
        <v>38</v>
      </c>
      <c r="B276" s="1" t="s">
        <v>50</v>
      </c>
      <c r="C276" s="4">
        <v>8.0599399999999992</v>
      </c>
      <c r="D276" s="4">
        <v>199.65579</v>
      </c>
      <c r="E276" s="4">
        <v>30.006489999999999</v>
      </c>
      <c r="F276" s="4">
        <v>2.3825599999999998</v>
      </c>
      <c r="I276" s="10">
        <f t="shared" si="17"/>
        <v>240.10478000000001</v>
      </c>
    </row>
    <row r="277" spans="1:9" x14ac:dyDescent="0.25">
      <c r="A277" s="1" t="s">
        <v>38</v>
      </c>
      <c r="B277" s="1" t="s">
        <v>53</v>
      </c>
      <c r="C277" s="4">
        <v>18.363340000000001</v>
      </c>
      <c r="D277" s="4">
        <v>221.98919000000001</v>
      </c>
      <c r="E277" s="4">
        <v>16.32816</v>
      </c>
      <c r="F277" s="4">
        <v>15.70298</v>
      </c>
      <c r="I277" s="10">
        <f t="shared" si="17"/>
        <v>272.38367000000005</v>
      </c>
    </row>
    <row r="278" spans="1:9" x14ac:dyDescent="0.25">
      <c r="A278" s="1" t="s">
        <v>38</v>
      </c>
      <c r="B278" s="1" t="s">
        <v>55</v>
      </c>
      <c r="C278" s="4">
        <v>21.21</v>
      </c>
      <c r="D278" s="4">
        <v>172.73</v>
      </c>
      <c r="E278" s="4">
        <v>52.5</v>
      </c>
      <c r="F278" s="4">
        <v>11.06</v>
      </c>
      <c r="I278" s="10">
        <f t="shared" si="17"/>
        <v>257.5</v>
      </c>
    </row>
    <row r="279" spans="1:9" x14ac:dyDescent="0.25">
      <c r="A279" s="1" t="s">
        <v>38</v>
      </c>
      <c r="B279" s="1" t="s">
        <v>57</v>
      </c>
      <c r="C279" s="4">
        <v>73.867670000000004</v>
      </c>
      <c r="D279" s="4">
        <v>334.17723000000001</v>
      </c>
      <c r="E279" s="4">
        <v>147.09789000000001</v>
      </c>
      <c r="F279" s="4">
        <v>33.417610000000003</v>
      </c>
      <c r="I279" s="10">
        <f t="shared" si="17"/>
        <v>588.56039999999996</v>
      </c>
    </row>
    <row r="280" spans="1:9" x14ac:dyDescent="0.25">
      <c r="A280" s="1" t="s">
        <v>38</v>
      </c>
      <c r="B280" s="1" t="s">
        <v>61</v>
      </c>
      <c r="C280" s="4">
        <v>65.019329999999997</v>
      </c>
      <c r="D280" s="4">
        <v>326.52379000000002</v>
      </c>
      <c r="E280" s="4">
        <v>88.802170000000004</v>
      </c>
      <c r="F280" s="4">
        <v>4.6864800000000004</v>
      </c>
      <c r="I280" s="10">
        <f t="shared" si="17"/>
        <v>485.03177000000005</v>
      </c>
    </row>
    <row r="281" spans="1:9" x14ac:dyDescent="0.25">
      <c r="C281" s="4"/>
      <c r="D281" s="4"/>
      <c r="E281" s="4"/>
      <c r="F281" s="4"/>
    </row>
    <row r="282" spans="1:9" x14ac:dyDescent="0.25">
      <c r="A282" s="1" t="s">
        <v>39</v>
      </c>
      <c r="B282" s="1" t="s">
        <v>8</v>
      </c>
      <c r="C282" s="4">
        <v>2.06</v>
      </c>
      <c r="D282" s="4">
        <v>137.66999999999999</v>
      </c>
      <c r="E282" s="4">
        <v>87.26</v>
      </c>
      <c r="F282" s="4">
        <v>7.17</v>
      </c>
      <c r="I282" s="10">
        <f t="shared" ref="I282:I291" si="18">SUM(C282:F282)</f>
        <v>234.16</v>
      </c>
    </row>
    <row r="283" spans="1:9" x14ac:dyDescent="0.25">
      <c r="A283" s="1" t="s">
        <v>39</v>
      </c>
      <c r="B283" s="1" t="s">
        <v>9</v>
      </c>
      <c r="C283" s="4">
        <v>7.55</v>
      </c>
      <c r="D283" s="4">
        <v>154.6</v>
      </c>
      <c r="E283" s="4">
        <v>72.760000000000005</v>
      </c>
      <c r="F283" s="4">
        <v>3.68</v>
      </c>
      <c r="I283" s="10">
        <f t="shared" si="18"/>
        <v>238.59000000000003</v>
      </c>
    </row>
    <row r="284" spans="1:9" x14ac:dyDescent="0.25">
      <c r="A284" s="1" t="s">
        <v>39</v>
      </c>
      <c r="B284" s="1" t="s">
        <v>11</v>
      </c>
      <c r="C284" s="4">
        <v>18.16</v>
      </c>
      <c r="D284" s="4">
        <v>177.76</v>
      </c>
      <c r="E284" s="4">
        <v>86.74</v>
      </c>
      <c r="F284" s="4">
        <v>3.85</v>
      </c>
      <c r="I284" s="10">
        <f t="shared" si="18"/>
        <v>286.51</v>
      </c>
    </row>
    <row r="285" spans="1:9" x14ac:dyDescent="0.25">
      <c r="A285" s="1" t="s">
        <v>39</v>
      </c>
      <c r="B285" s="1" t="s">
        <v>12</v>
      </c>
      <c r="C285" s="4">
        <v>11.02</v>
      </c>
      <c r="D285" s="4">
        <v>139.9</v>
      </c>
      <c r="E285" s="4">
        <v>160.29</v>
      </c>
      <c r="F285" s="4">
        <v>1.71</v>
      </c>
      <c r="I285" s="10">
        <f t="shared" si="18"/>
        <v>312.92</v>
      </c>
    </row>
    <row r="286" spans="1:9" x14ac:dyDescent="0.25">
      <c r="A286" s="1" t="s">
        <v>39</v>
      </c>
      <c r="B286" s="1" t="s">
        <v>49</v>
      </c>
      <c r="C286" s="4">
        <v>19.77</v>
      </c>
      <c r="D286" s="4">
        <v>182.05</v>
      </c>
      <c r="E286" s="4">
        <v>83.24</v>
      </c>
      <c r="F286" s="4">
        <v>2.69</v>
      </c>
      <c r="I286" s="10">
        <f t="shared" si="18"/>
        <v>287.75</v>
      </c>
    </row>
    <row r="287" spans="1:9" x14ac:dyDescent="0.25">
      <c r="A287" s="1" t="s">
        <v>39</v>
      </c>
      <c r="B287" s="1" t="s">
        <v>50</v>
      </c>
      <c r="C287" s="4">
        <v>3.53</v>
      </c>
      <c r="D287" s="4">
        <v>148.27000000000001</v>
      </c>
      <c r="E287" s="4">
        <v>29.93</v>
      </c>
      <c r="F287" s="4">
        <v>5.22</v>
      </c>
      <c r="I287" s="10">
        <f t="shared" si="18"/>
        <v>186.95000000000002</v>
      </c>
    </row>
    <row r="288" spans="1:9" x14ac:dyDescent="0.25">
      <c r="A288" s="1" t="s">
        <v>39</v>
      </c>
      <c r="B288" s="1" t="s">
        <v>53</v>
      </c>
      <c r="C288" s="4">
        <v>12.65</v>
      </c>
      <c r="D288" s="4">
        <v>162.19999999999999</v>
      </c>
      <c r="E288" s="4">
        <v>31.03</v>
      </c>
      <c r="F288" s="4">
        <v>8.65</v>
      </c>
      <c r="I288" s="10">
        <f t="shared" si="18"/>
        <v>214.53</v>
      </c>
    </row>
    <row r="289" spans="1:9" x14ac:dyDescent="0.25">
      <c r="A289" s="1" t="s">
        <v>39</v>
      </c>
      <c r="B289" s="1" t="s">
        <v>55</v>
      </c>
      <c r="C289" s="4">
        <v>52.09</v>
      </c>
      <c r="D289" s="4">
        <v>142.66999999999999</v>
      </c>
      <c r="E289" s="4">
        <v>14.58</v>
      </c>
      <c r="F289" s="4">
        <v>4.3899999999999997</v>
      </c>
      <c r="I289" s="10">
        <f t="shared" si="18"/>
        <v>213.73</v>
      </c>
    </row>
    <row r="290" spans="1:9" x14ac:dyDescent="0.25">
      <c r="A290" s="1" t="s">
        <v>39</v>
      </c>
      <c r="B290" s="1" t="s">
        <v>57</v>
      </c>
      <c r="C290" s="4">
        <v>36.380000000000003</v>
      </c>
      <c r="D290" s="4">
        <v>175.18</v>
      </c>
      <c r="E290" s="4">
        <v>108.54</v>
      </c>
      <c r="F290" s="4">
        <v>3.8</v>
      </c>
      <c r="I290" s="10">
        <f t="shared" si="18"/>
        <v>323.90000000000003</v>
      </c>
    </row>
    <row r="291" spans="1:9" x14ac:dyDescent="0.25">
      <c r="A291" s="1" t="s">
        <v>39</v>
      </c>
      <c r="B291" s="1" t="s">
        <v>61</v>
      </c>
      <c r="C291" s="4">
        <v>38.659999999999997</v>
      </c>
      <c r="D291" s="4">
        <v>390.76</v>
      </c>
      <c r="E291" s="4">
        <v>122.69</v>
      </c>
      <c r="F291" s="4">
        <v>3.88</v>
      </c>
      <c r="I291" s="10">
        <f t="shared" si="18"/>
        <v>555.9899999999999</v>
      </c>
    </row>
    <row r="292" spans="1:9" x14ac:dyDescent="0.25">
      <c r="C292" s="4"/>
      <c r="D292" s="4"/>
      <c r="E292" s="4"/>
      <c r="F292" s="4"/>
    </row>
    <row r="293" spans="1:9" x14ac:dyDescent="0.25">
      <c r="A293" s="1" t="s">
        <v>40</v>
      </c>
      <c r="B293" s="1" t="s">
        <v>0</v>
      </c>
      <c r="C293" s="4">
        <v>2.15</v>
      </c>
      <c r="D293" s="4">
        <v>130</v>
      </c>
      <c r="E293" s="4">
        <v>11.7</v>
      </c>
      <c r="F293" s="4">
        <v>38</v>
      </c>
      <c r="I293" s="10">
        <f t="shared" ref="I293:I306" si="19">SUM(C293:F293)</f>
        <v>181.85</v>
      </c>
    </row>
    <row r="294" spans="1:9" x14ac:dyDescent="0.25">
      <c r="A294" s="1" t="s">
        <v>40</v>
      </c>
      <c r="B294" s="1" t="s">
        <v>1</v>
      </c>
      <c r="C294" s="4">
        <v>2</v>
      </c>
      <c r="D294" s="4">
        <v>178.2</v>
      </c>
      <c r="E294" s="4">
        <v>18.8</v>
      </c>
      <c r="F294" s="4">
        <v>10.8</v>
      </c>
      <c r="I294" s="10">
        <f t="shared" si="19"/>
        <v>209.8</v>
      </c>
    </row>
    <row r="295" spans="1:9" x14ac:dyDescent="0.25">
      <c r="A295" s="1" t="s">
        <v>40</v>
      </c>
      <c r="B295" s="1" t="s">
        <v>2</v>
      </c>
      <c r="C295" s="4">
        <v>13.5</v>
      </c>
      <c r="D295" s="4">
        <v>142</v>
      </c>
      <c r="E295" s="4">
        <v>39</v>
      </c>
      <c r="F295" s="4">
        <v>14</v>
      </c>
      <c r="I295" s="10">
        <f t="shared" si="19"/>
        <v>208.5</v>
      </c>
    </row>
    <row r="296" spans="1:9" x14ac:dyDescent="0.25">
      <c r="A296" s="1" t="s">
        <v>40</v>
      </c>
      <c r="B296" s="1" t="s">
        <v>3</v>
      </c>
      <c r="C296" s="4">
        <v>1.88509385591075</v>
      </c>
      <c r="D296" s="4">
        <v>144.06573484338699</v>
      </c>
      <c r="E296" s="4">
        <v>114.16532286307</v>
      </c>
      <c r="F296" s="4">
        <v>86.013956243094597</v>
      </c>
      <c r="I296" s="10">
        <f t="shared" si="19"/>
        <v>346.13010780546233</v>
      </c>
    </row>
    <row r="297" spans="1:9" x14ac:dyDescent="0.25">
      <c r="A297" s="1" t="s">
        <v>40</v>
      </c>
      <c r="B297" s="1" t="s">
        <v>5</v>
      </c>
      <c r="C297" s="4">
        <v>4.08049671757193</v>
      </c>
      <c r="D297" s="4">
        <v>133.71548732085199</v>
      </c>
      <c r="E297" s="4">
        <v>32.715312566738397</v>
      </c>
      <c r="F297" s="4">
        <v>80.636940873403105</v>
      </c>
      <c r="I297" s="10">
        <f t="shared" si="19"/>
        <v>251.14823747856542</v>
      </c>
    </row>
    <row r="298" spans="1:9" x14ac:dyDescent="0.25">
      <c r="A298" s="1" t="s">
        <v>40</v>
      </c>
      <c r="B298" s="1" t="s">
        <v>6</v>
      </c>
      <c r="C298" s="4">
        <v>8.8603046431516592</v>
      </c>
      <c r="D298" s="4">
        <v>122.34349295438599</v>
      </c>
      <c r="E298" s="4">
        <v>83.765612346493199</v>
      </c>
      <c r="F298" s="4">
        <v>11.858891016287799</v>
      </c>
      <c r="I298" s="10">
        <f t="shared" si="19"/>
        <v>226.82830096031867</v>
      </c>
    </row>
    <row r="299" spans="1:9" x14ac:dyDescent="0.25">
      <c r="A299" s="1" t="s">
        <v>40</v>
      </c>
      <c r="B299" s="1" t="s">
        <v>8</v>
      </c>
      <c r="C299" s="4">
        <v>5.8963972396270599</v>
      </c>
      <c r="D299" s="4">
        <v>278.20117966092999</v>
      </c>
      <c r="E299" s="4">
        <v>50.489460035629698</v>
      </c>
      <c r="F299" s="4">
        <v>53.840562563084397</v>
      </c>
      <c r="I299" s="10">
        <f t="shared" si="19"/>
        <v>388.42759949927114</v>
      </c>
    </row>
    <row r="300" spans="1:9" x14ac:dyDescent="0.25">
      <c r="A300" s="1" t="s">
        <v>40</v>
      </c>
      <c r="B300" s="1" t="s">
        <v>9</v>
      </c>
      <c r="C300" s="4">
        <v>12.686814488562099</v>
      </c>
      <c r="D300" s="4">
        <v>444.284050808892</v>
      </c>
      <c r="E300" s="4">
        <v>179.38347842673701</v>
      </c>
      <c r="F300" s="4">
        <v>51.621783864087703</v>
      </c>
      <c r="I300" s="10">
        <f t="shared" si="19"/>
        <v>687.97612758827881</v>
      </c>
    </row>
    <row r="301" spans="1:9" x14ac:dyDescent="0.25">
      <c r="A301" s="1" t="s">
        <v>40</v>
      </c>
      <c r="B301" s="1" t="s">
        <v>11</v>
      </c>
      <c r="C301" s="4">
        <v>18.549208486106977</v>
      </c>
      <c r="D301" s="4">
        <v>628.57460658094988</v>
      </c>
      <c r="E301" s="4">
        <v>87.348185926131791</v>
      </c>
      <c r="F301" s="4">
        <v>4.0652804607932298</v>
      </c>
      <c r="I301" s="10">
        <f t="shared" si="19"/>
        <v>738.5372814539819</v>
      </c>
    </row>
    <row r="302" spans="1:9" x14ac:dyDescent="0.25">
      <c r="A302" s="1" t="s">
        <v>40</v>
      </c>
      <c r="B302" s="1" t="s">
        <v>12</v>
      </c>
      <c r="C302" s="4">
        <v>43.664503206857319</v>
      </c>
      <c r="D302" s="4">
        <v>491.85032133611878</v>
      </c>
      <c r="E302" s="4">
        <v>139.63955219779629</v>
      </c>
      <c r="F302" s="4">
        <v>7.0532513337357754</v>
      </c>
      <c r="I302" s="10">
        <f t="shared" si="19"/>
        <v>682.20762807450831</v>
      </c>
    </row>
    <row r="303" spans="1:9" x14ac:dyDescent="0.25">
      <c r="A303" s="1" t="s">
        <v>40</v>
      </c>
      <c r="B303" s="1" t="s">
        <v>49</v>
      </c>
      <c r="C303" s="4">
        <v>24.057179999999999</v>
      </c>
      <c r="D303" s="4">
        <v>352.96922000000001</v>
      </c>
      <c r="E303" s="4">
        <v>111.65334</v>
      </c>
      <c r="F303" s="4">
        <v>6.0198600000000004</v>
      </c>
      <c r="I303" s="10">
        <f t="shared" si="19"/>
        <v>494.69960000000003</v>
      </c>
    </row>
    <row r="304" spans="1:9" x14ac:dyDescent="0.25">
      <c r="A304" s="1" t="s">
        <v>40</v>
      </c>
      <c r="B304" s="1" t="s">
        <v>50</v>
      </c>
      <c r="C304" s="4">
        <v>38.113590000000002</v>
      </c>
      <c r="D304" s="4">
        <v>446.14195000000001</v>
      </c>
      <c r="E304" s="4">
        <v>57.696399999999997</v>
      </c>
      <c r="F304" s="4">
        <v>3.98915</v>
      </c>
      <c r="I304" s="10">
        <f t="shared" si="19"/>
        <v>545.94109000000003</v>
      </c>
    </row>
    <row r="305" spans="1:9" x14ac:dyDescent="0.25">
      <c r="A305" s="1" t="s">
        <v>40</v>
      </c>
      <c r="B305" s="1" t="s">
        <v>53</v>
      </c>
      <c r="C305" s="4">
        <v>64.256439999999998</v>
      </c>
      <c r="D305" s="4">
        <v>322.24963000000002</v>
      </c>
      <c r="E305" s="4">
        <v>17.533239999999999</v>
      </c>
      <c r="F305" s="4">
        <v>5.72356</v>
      </c>
      <c r="I305" s="10">
        <f t="shared" si="19"/>
        <v>409.76287000000002</v>
      </c>
    </row>
    <row r="306" spans="1:9" x14ac:dyDescent="0.25">
      <c r="A306" s="1" t="s">
        <v>40</v>
      </c>
      <c r="B306" s="1" t="s">
        <v>55</v>
      </c>
      <c r="C306" s="4">
        <v>73.771460000000005</v>
      </c>
      <c r="D306" s="4">
        <v>461.15974</v>
      </c>
      <c r="E306" s="4">
        <v>13.60355</v>
      </c>
      <c r="F306" s="4">
        <v>4.1285800000000004</v>
      </c>
      <c r="I306" s="10">
        <f t="shared" si="19"/>
        <v>552.66333000000009</v>
      </c>
    </row>
    <row r="307" spans="1:9" x14ac:dyDescent="0.25">
      <c r="A307" s="1" t="s">
        <v>40</v>
      </c>
      <c r="B307" s="1" t="s">
        <v>57</v>
      </c>
      <c r="C307" s="4">
        <v>86.387249999999995</v>
      </c>
      <c r="D307" s="4">
        <v>678.81034</v>
      </c>
      <c r="E307" s="4">
        <v>78.533410000000003</v>
      </c>
      <c r="F307" s="4">
        <v>2.85405</v>
      </c>
      <c r="I307" s="10">
        <f>SUM(C307:F307)</f>
        <v>846.58505000000002</v>
      </c>
    </row>
    <row r="308" spans="1:9" x14ac:dyDescent="0.25">
      <c r="A308" s="1" t="s">
        <v>40</v>
      </c>
      <c r="B308" s="1" t="s">
        <v>61</v>
      </c>
      <c r="C308" s="4">
        <v>94.606970000000004</v>
      </c>
      <c r="D308" s="4">
        <v>411.50447000000003</v>
      </c>
      <c r="E308" s="4">
        <v>119.01989</v>
      </c>
      <c r="F308" s="4">
        <v>2.3706299999999998</v>
      </c>
      <c r="I308" s="10">
        <f>SUM(C308:F308)</f>
        <v>627.50196000000005</v>
      </c>
    </row>
    <row r="309" spans="1:9" x14ac:dyDescent="0.25">
      <c r="C309" s="4"/>
      <c r="D309" s="4"/>
      <c r="E309" s="4"/>
      <c r="F309" s="4"/>
    </row>
    <row r="310" spans="1:9" x14ac:dyDescent="0.25">
      <c r="A310" s="1" t="s">
        <v>41</v>
      </c>
      <c r="B310" s="1" t="s">
        <v>2</v>
      </c>
      <c r="C310" s="4">
        <v>2.68</v>
      </c>
      <c r="D310" s="4">
        <v>140.5</v>
      </c>
      <c r="E310" s="4">
        <v>43.7</v>
      </c>
      <c r="F310" s="4">
        <v>8.7151621256134408</v>
      </c>
      <c r="I310" s="10">
        <f t="shared" ref="I310:I323" si="20">SUM(C310:F310)</f>
        <v>195.59516212561343</v>
      </c>
    </row>
    <row r="311" spans="1:9" x14ac:dyDescent="0.25">
      <c r="A311" s="1" t="s">
        <v>41</v>
      </c>
      <c r="B311" s="1" t="s">
        <v>3</v>
      </c>
      <c r="C311" s="4">
        <v>0</v>
      </c>
      <c r="D311" s="4">
        <v>226.20705190985601</v>
      </c>
      <c r="E311" s="4">
        <v>133.91645916909599</v>
      </c>
      <c r="F311" s="4">
        <v>8.6441252800038502</v>
      </c>
      <c r="I311" s="10">
        <f t="shared" si="20"/>
        <v>368.76763635895583</v>
      </c>
    </row>
    <row r="312" spans="1:9" x14ac:dyDescent="0.25">
      <c r="A312" s="1" t="s">
        <v>41</v>
      </c>
      <c r="B312" s="1" t="s">
        <v>5</v>
      </c>
      <c r="C312" s="4">
        <v>1.2821831070376399</v>
      </c>
      <c r="D312" s="4">
        <v>98.022910938547597</v>
      </c>
      <c r="E312" s="4">
        <v>93.352080080205894</v>
      </c>
      <c r="F312" s="4">
        <v>5.0192225373700801</v>
      </c>
      <c r="I312" s="10">
        <f t="shared" si="20"/>
        <v>197.6763966631612</v>
      </c>
    </row>
    <row r="313" spans="1:9" x14ac:dyDescent="0.25">
      <c r="A313" s="1" t="s">
        <v>41</v>
      </c>
      <c r="B313" s="1" t="s">
        <v>6</v>
      </c>
      <c r="C313" s="4">
        <v>1.4721482505227299</v>
      </c>
      <c r="D313" s="4">
        <v>162.22762355942501</v>
      </c>
      <c r="E313" s="4">
        <v>97.949452670407695</v>
      </c>
      <c r="F313" s="4">
        <v>104.254074009134</v>
      </c>
      <c r="I313" s="10">
        <f t="shared" si="20"/>
        <v>365.90329848948943</v>
      </c>
    </row>
    <row r="314" spans="1:9" x14ac:dyDescent="0.25">
      <c r="A314" s="1" t="s">
        <v>41</v>
      </c>
      <c r="B314" s="1" t="s">
        <v>8</v>
      </c>
      <c r="C314" s="4">
        <v>3.9908743427443598</v>
      </c>
      <c r="D314" s="4">
        <v>212.662250679343</v>
      </c>
      <c r="E314" s="4">
        <v>57.949749047072501</v>
      </c>
      <c r="F314" s="4">
        <v>43.606106734468902</v>
      </c>
      <c r="I314" s="10">
        <f t="shared" si="20"/>
        <v>318.20898080362872</v>
      </c>
    </row>
    <row r="315" spans="1:9" x14ac:dyDescent="0.25">
      <c r="A315" s="1" t="s">
        <v>41</v>
      </c>
      <c r="B315" s="1" t="s">
        <v>9</v>
      </c>
      <c r="C315" s="4">
        <v>5.6534922243829104</v>
      </c>
      <c r="D315" s="4">
        <v>200.917942613516</v>
      </c>
      <c r="E315" s="4">
        <v>43.139652083240598</v>
      </c>
      <c r="F315" s="4">
        <v>17.7015414005743</v>
      </c>
      <c r="I315" s="10">
        <f t="shared" si="20"/>
        <v>267.41262832171384</v>
      </c>
    </row>
    <row r="316" spans="1:9" x14ac:dyDescent="0.25">
      <c r="A316" s="1" t="s">
        <v>41</v>
      </c>
      <c r="B316" s="1" t="s">
        <v>11</v>
      </c>
      <c r="C316" s="4">
        <v>5.7360000269046898</v>
      </c>
      <c r="D316" s="4">
        <v>589.42983455964497</v>
      </c>
      <c r="E316" s="4">
        <v>122.76851975798201</v>
      </c>
      <c r="F316" s="4">
        <v>7.0581922025941299</v>
      </c>
      <c r="I316" s="10">
        <f t="shared" si="20"/>
        <v>724.9925465471257</v>
      </c>
    </row>
    <row r="317" spans="1:9" x14ac:dyDescent="0.25">
      <c r="A317" s="1" t="s">
        <v>41</v>
      </c>
      <c r="B317" s="1" t="s">
        <v>12</v>
      </c>
      <c r="C317" s="4">
        <v>13.331658850721</v>
      </c>
      <c r="D317" s="4">
        <v>427.87454104770501</v>
      </c>
      <c r="E317" s="4">
        <v>103.96127487713299</v>
      </c>
      <c r="F317" s="4">
        <v>13.982176762160201</v>
      </c>
      <c r="I317" s="10">
        <f t="shared" si="20"/>
        <v>559.14965153771914</v>
      </c>
    </row>
    <row r="318" spans="1:9" x14ac:dyDescent="0.25">
      <c r="A318" s="1" t="s">
        <v>41</v>
      </c>
      <c r="B318" s="1" t="s">
        <v>49</v>
      </c>
      <c r="C318" s="4">
        <v>4.8091900000000001</v>
      </c>
      <c r="D318" s="4">
        <v>217.60803999999999</v>
      </c>
      <c r="E318" s="4">
        <v>74.037360000000007</v>
      </c>
      <c r="F318" s="4">
        <v>6.3531500000000003</v>
      </c>
      <c r="I318" s="10">
        <f t="shared" si="20"/>
        <v>302.80774000000002</v>
      </c>
    </row>
    <row r="319" spans="1:9" x14ac:dyDescent="0.25">
      <c r="A319" s="1" t="s">
        <v>41</v>
      </c>
      <c r="B319" s="1" t="s">
        <v>50</v>
      </c>
      <c r="C319" s="4">
        <v>4.3652199999999999</v>
      </c>
      <c r="D319" s="4">
        <v>283.67347000000001</v>
      </c>
      <c r="E319" s="4">
        <v>60.276229999999998</v>
      </c>
      <c r="F319" s="4">
        <v>1.1939299999999999</v>
      </c>
      <c r="I319" s="10">
        <f t="shared" si="20"/>
        <v>349.50885000000005</v>
      </c>
    </row>
    <row r="320" spans="1:9" x14ac:dyDescent="0.25">
      <c r="A320" s="1" t="s">
        <v>41</v>
      </c>
      <c r="B320" s="1" t="s">
        <v>53</v>
      </c>
      <c r="C320" s="4">
        <v>5.7168999999999999</v>
      </c>
      <c r="D320" s="4">
        <v>188.90049999999999</v>
      </c>
      <c r="E320" s="4">
        <v>24.641069999999999</v>
      </c>
      <c r="F320" s="4">
        <v>4.4445800000000002</v>
      </c>
      <c r="I320" s="10">
        <f t="shared" si="20"/>
        <v>223.70304999999999</v>
      </c>
    </row>
    <row r="321" spans="1:9" x14ac:dyDescent="0.25">
      <c r="A321" s="1" t="s">
        <v>41</v>
      </c>
      <c r="B321" s="1" t="s">
        <v>55</v>
      </c>
      <c r="C321" s="4">
        <v>27.413019999999999</v>
      </c>
      <c r="D321" s="4">
        <v>246.38937999999999</v>
      </c>
      <c r="E321" s="4">
        <v>147.11503999999999</v>
      </c>
      <c r="F321" s="4">
        <v>5.0211100000000002</v>
      </c>
      <c r="I321" s="10">
        <f t="shared" si="20"/>
        <v>425.93854999999996</v>
      </c>
    </row>
    <row r="322" spans="1:9" x14ac:dyDescent="0.25">
      <c r="A322" s="1" t="s">
        <v>41</v>
      </c>
      <c r="B322" s="1" t="s">
        <v>57</v>
      </c>
      <c r="C322" s="4">
        <v>72.583439999999996</v>
      </c>
      <c r="D322" s="4">
        <v>243.88220999999999</v>
      </c>
      <c r="E322" s="4">
        <v>110.05734</v>
      </c>
      <c r="F322" s="4">
        <v>4.1082000000000001</v>
      </c>
      <c r="I322" s="10">
        <f t="shared" si="20"/>
        <v>430.63119</v>
      </c>
    </row>
    <row r="323" spans="1:9" s="12" customFormat="1" x14ac:dyDescent="0.25">
      <c r="A323" s="6" t="s">
        <v>41</v>
      </c>
      <c r="B323" s="6" t="s">
        <v>61</v>
      </c>
      <c r="C323" s="4">
        <v>67.785070000000005</v>
      </c>
      <c r="D323" s="4">
        <v>391.50682999999998</v>
      </c>
      <c r="E323" s="4">
        <v>98.014679999999998</v>
      </c>
      <c r="F323" s="4">
        <v>1.35364</v>
      </c>
      <c r="G323" s="6"/>
      <c r="H323" s="6"/>
      <c r="I323" s="4">
        <f t="shared" si="20"/>
        <v>558.66021999999998</v>
      </c>
    </row>
    <row r="324" spans="1:9" x14ac:dyDescent="0.25">
      <c r="C324" s="4"/>
      <c r="D324" s="4"/>
      <c r="E324" s="4"/>
      <c r="F324" s="4"/>
    </row>
    <row r="325" spans="1:9" x14ac:dyDescent="0.25">
      <c r="A325" s="1" t="s">
        <v>22</v>
      </c>
      <c r="B325" s="1" t="s">
        <v>11</v>
      </c>
      <c r="C325" s="4">
        <v>0</v>
      </c>
      <c r="D325" s="4">
        <v>92.39</v>
      </c>
      <c r="E325" s="4">
        <v>14.71</v>
      </c>
      <c r="F325" s="4">
        <v>0</v>
      </c>
      <c r="I325" s="10">
        <f t="shared" ref="I325:I332" si="21">SUM(C325:F325)</f>
        <v>107.1</v>
      </c>
    </row>
    <row r="326" spans="1:9" x14ac:dyDescent="0.25">
      <c r="A326" s="1" t="s">
        <v>22</v>
      </c>
      <c r="B326" s="1" t="s">
        <v>12</v>
      </c>
      <c r="C326" s="4">
        <v>1.37</v>
      </c>
      <c r="D326" s="4">
        <v>57.48</v>
      </c>
      <c r="E326" s="4">
        <v>6.85</v>
      </c>
      <c r="F326" s="4">
        <v>1.1599999999999999</v>
      </c>
      <c r="I326" s="10">
        <f t="shared" si="21"/>
        <v>66.859999999999985</v>
      </c>
    </row>
    <row r="327" spans="1:9" x14ac:dyDescent="0.25">
      <c r="A327" s="1" t="s">
        <v>22</v>
      </c>
      <c r="B327" s="1" t="s">
        <v>49</v>
      </c>
      <c r="C327" s="4">
        <v>0.28999999999999998</v>
      </c>
      <c r="D327" s="4">
        <v>47.97</v>
      </c>
      <c r="E327" s="4">
        <v>5.54</v>
      </c>
      <c r="F327" s="4">
        <v>1.49</v>
      </c>
      <c r="I327" s="10">
        <f t="shared" si="21"/>
        <v>55.29</v>
      </c>
    </row>
    <row r="328" spans="1:9" x14ac:dyDescent="0.25">
      <c r="A328" s="1" t="s">
        <v>22</v>
      </c>
      <c r="B328" s="1" t="s">
        <v>50</v>
      </c>
      <c r="C328" s="4">
        <v>1.28</v>
      </c>
      <c r="D328" s="4">
        <v>73.89</v>
      </c>
      <c r="E328" s="4">
        <v>12.37</v>
      </c>
      <c r="F328" s="4">
        <v>2.09</v>
      </c>
      <c r="I328" s="10">
        <f t="shared" si="21"/>
        <v>89.63000000000001</v>
      </c>
    </row>
    <row r="329" spans="1:9" x14ac:dyDescent="0.25">
      <c r="A329" s="1" t="s">
        <v>22</v>
      </c>
      <c r="B329" s="1" t="s">
        <v>53</v>
      </c>
      <c r="C329" s="4">
        <v>2.16</v>
      </c>
      <c r="D329" s="4">
        <v>55.31</v>
      </c>
      <c r="E329" s="4">
        <v>3.51</v>
      </c>
      <c r="F329" s="4">
        <v>1.27</v>
      </c>
      <c r="I329" s="10">
        <f t="shared" si="21"/>
        <v>62.25</v>
      </c>
    </row>
    <row r="330" spans="1:9" x14ac:dyDescent="0.25">
      <c r="A330" s="1" t="s">
        <v>22</v>
      </c>
      <c r="B330" s="1" t="s">
        <v>55</v>
      </c>
      <c r="C330" s="4">
        <v>1.37</v>
      </c>
      <c r="D330" s="4">
        <v>62.86</v>
      </c>
      <c r="E330" s="4">
        <v>5.9</v>
      </c>
      <c r="F330" s="4">
        <v>2.13</v>
      </c>
      <c r="I330" s="10">
        <f t="shared" si="21"/>
        <v>72.260000000000005</v>
      </c>
    </row>
    <row r="331" spans="1:9" x14ac:dyDescent="0.25">
      <c r="A331" s="1" t="s">
        <v>22</v>
      </c>
      <c r="B331" s="1" t="s">
        <v>57</v>
      </c>
      <c r="C331" s="4">
        <v>7.38</v>
      </c>
      <c r="D331" s="4">
        <v>109.18</v>
      </c>
      <c r="E331" s="4">
        <v>8.19</v>
      </c>
      <c r="F331" s="4">
        <v>2.96</v>
      </c>
      <c r="I331" s="10">
        <f t="shared" si="21"/>
        <v>127.71</v>
      </c>
    </row>
    <row r="332" spans="1:9" x14ac:dyDescent="0.25">
      <c r="A332" s="1" t="s">
        <v>22</v>
      </c>
      <c r="B332" s="1" t="s">
        <v>61</v>
      </c>
      <c r="C332" s="4">
        <v>20.09</v>
      </c>
      <c r="D332" s="4">
        <v>210.19</v>
      </c>
      <c r="E332" s="4">
        <v>51.81</v>
      </c>
      <c r="F332" s="4">
        <v>1.86</v>
      </c>
      <c r="I332" s="10">
        <f t="shared" si="21"/>
        <v>283.95000000000005</v>
      </c>
    </row>
    <row r="333" spans="1:9" x14ac:dyDescent="0.25">
      <c r="C333" s="4"/>
      <c r="D333" s="4"/>
      <c r="E333" s="4"/>
      <c r="F333" s="4"/>
    </row>
    <row r="334" spans="1:9" x14ac:dyDescent="0.25">
      <c r="A334" s="1" t="s">
        <v>48</v>
      </c>
      <c r="B334" s="1" t="s">
        <v>8</v>
      </c>
      <c r="C334" s="4">
        <v>2.5499999999999998</v>
      </c>
      <c r="D334" s="4">
        <v>80.09</v>
      </c>
      <c r="E334" s="4">
        <v>14.33</v>
      </c>
      <c r="F334" s="4">
        <v>3.5</v>
      </c>
      <c r="I334" s="10">
        <f t="shared" ref="I334:I343" si="22">SUM(C334:F334)</f>
        <v>100.47</v>
      </c>
    </row>
    <row r="335" spans="1:9" x14ac:dyDescent="0.25">
      <c r="A335" s="1" t="s">
        <v>48</v>
      </c>
      <c r="B335" s="1" t="s">
        <v>9</v>
      </c>
      <c r="C335" s="4">
        <v>3.71</v>
      </c>
      <c r="D335" s="4">
        <v>147.07</v>
      </c>
      <c r="E335" s="4">
        <v>51.58</v>
      </c>
      <c r="F335" s="4">
        <v>23.71</v>
      </c>
      <c r="I335" s="10">
        <f t="shared" si="22"/>
        <v>226.07000000000002</v>
      </c>
    </row>
    <row r="336" spans="1:9" x14ac:dyDescent="0.25">
      <c r="A336" s="1" t="s">
        <v>48</v>
      </c>
      <c r="B336" s="1" t="s">
        <v>11</v>
      </c>
      <c r="C336" s="4">
        <v>2.37</v>
      </c>
      <c r="D336" s="4">
        <v>101.16</v>
      </c>
      <c r="E336" s="4">
        <v>102.1</v>
      </c>
      <c r="F336" s="4">
        <v>1.63</v>
      </c>
      <c r="I336" s="10">
        <f t="shared" si="22"/>
        <v>207.26</v>
      </c>
    </row>
    <row r="337" spans="1:9" x14ac:dyDescent="0.25">
      <c r="A337" s="1" t="s">
        <v>48</v>
      </c>
      <c r="B337" s="1" t="s">
        <v>12</v>
      </c>
      <c r="C337" s="4">
        <v>1.23</v>
      </c>
      <c r="D337" s="4">
        <v>189.27</v>
      </c>
      <c r="E337" s="4">
        <v>53.08</v>
      </c>
      <c r="F337" s="4">
        <v>2.12</v>
      </c>
      <c r="I337" s="10">
        <f t="shared" si="22"/>
        <v>245.7</v>
      </c>
    </row>
    <row r="338" spans="1:9" x14ac:dyDescent="0.25">
      <c r="A338" s="1" t="s">
        <v>48</v>
      </c>
      <c r="B338" s="1" t="s">
        <v>49</v>
      </c>
      <c r="C338" s="4">
        <v>15.79</v>
      </c>
      <c r="D338" s="4">
        <v>178.4</v>
      </c>
      <c r="E338" s="4">
        <v>53.91</v>
      </c>
      <c r="F338" s="4">
        <v>1.87</v>
      </c>
      <c r="I338" s="10">
        <f t="shared" si="22"/>
        <v>249.97</v>
      </c>
    </row>
    <row r="339" spans="1:9" x14ac:dyDescent="0.25">
      <c r="A339" s="1" t="s">
        <v>48</v>
      </c>
      <c r="B339" s="1" t="s">
        <v>50</v>
      </c>
      <c r="C339" s="4">
        <v>5.44</v>
      </c>
      <c r="D339" s="4">
        <v>121.71</v>
      </c>
      <c r="E339" s="4">
        <v>21.93</v>
      </c>
      <c r="F339" s="4">
        <v>1.96</v>
      </c>
      <c r="I339" s="10">
        <f t="shared" si="22"/>
        <v>151.04</v>
      </c>
    </row>
    <row r="340" spans="1:9" x14ac:dyDescent="0.25">
      <c r="A340" s="1" t="s">
        <v>48</v>
      </c>
      <c r="B340" s="1" t="s">
        <v>53</v>
      </c>
      <c r="C340" s="4">
        <v>2.56</v>
      </c>
      <c r="D340" s="4">
        <v>201.5</v>
      </c>
      <c r="E340" s="4">
        <v>12.77</v>
      </c>
      <c r="F340" s="4">
        <v>8.81</v>
      </c>
      <c r="I340" s="10">
        <f t="shared" si="22"/>
        <v>225.64000000000001</v>
      </c>
    </row>
    <row r="341" spans="1:9" x14ac:dyDescent="0.25">
      <c r="A341" s="1" t="s">
        <v>48</v>
      </c>
      <c r="B341" s="1" t="s">
        <v>55</v>
      </c>
      <c r="C341" s="4">
        <v>7.72</v>
      </c>
      <c r="D341" s="4">
        <v>137.22</v>
      </c>
      <c r="E341" s="4">
        <v>72.16</v>
      </c>
      <c r="F341" s="4">
        <v>15.14</v>
      </c>
      <c r="I341" s="10">
        <f t="shared" si="22"/>
        <v>232.24</v>
      </c>
    </row>
    <row r="342" spans="1:9" x14ac:dyDescent="0.25">
      <c r="A342" s="1" t="s">
        <v>48</v>
      </c>
      <c r="B342" s="1" t="s">
        <v>57</v>
      </c>
      <c r="C342" s="4">
        <v>9.6199999999999992</v>
      </c>
      <c r="D342" s="4">
        <v>292.52999999999997</v>
      </c>
      <c r="E342" s="4">
        <v>44.31</v>
      </c>
      <c r="F342" s="4">
        <v>4.37</v>
      </c>
      <c r="I342" s="10">
        <f t="shared" si="22"/>
        <v>350.83</v>
      </c>
    </row>
    <row r="343" spans="1:9" x14ac:dyDescent="0.25">
      <c r="A343" s="1" t="s">
        <v>48</v>
      </c>
      <c r="B343" s="1" t="s">
        <v>61</v>
      </c>
      <c r="C343" s="4">
        <v>59.12</v>
      </c>
      <c r="D343" s="4">
        <v>420.36</v>
      </c>
      <c r="E343" s="4">
        <v>175.6</v>
      </c>
      <c r="F343" s="4">
        <v>3.46</v>
      </c>
      <c r="I343" s="10">
        <f t="shared" si="22"/>
        <v>658.54000000000008</v>
      </c>
    </row>
    <row r="344" spans="1:9" x14ac:dyDescent="0.25">
      <c r="C344" s="4"/>
      <c r="D344" s="4"/>
      <c r="E344" s="4"/>
      <c r="F344" s="4"/>
    </row>
    <row r="345" spans="1:9" x14ac:dyDescent="0.25">
      <c r="A345" s="1" t="s">
        <v>42</v>
      </c>
      <c r="B345" s="1" t="s">
        <v>8</v>
      </c>
      <c r="C345" s="4">
        <v>1.21</v>
      </c>
      <c r="D345" s="4">
        <v>117.58</v>
      </c>
      <c r="E345" s="4">
        <v>35.24</v>
      </c>
      <c r="F345" s="4">
        <v>7.45</v>
      </c>
      <c r="I345" s="10">
        <f t="shared" ref="I345:I354" si="23">SUM(C345:F345)</f>
        <v>161.47999999999999</v>
      </c>
    </row>
    <row r="346" spans="1:9" x14ac:dyDescent="0.25">
      <c r="A346" s="1" t="s">
        <v>42</v>
      </c>
      <c r="B346" s="1" t="s">
        <v>9</v>
      </c>
      <c r="C346" s="4">
        <v>1.48</v>
      </c>
      <c r="D346" s="4">
        <v>222.26</v>
      </c>
      <c r="E346" s="4">
        <v>53.48</v>
      </c>
      <c r="F346" s="4">
        <v>19.63</v>
      </c>
      <c r="I346" s="10">
        <f t="shared" si="23"/>
        <v>296.84999999999997</v>
      </c>
    </row>
    <row r="347" spans="1:9" x14ac:dyDescent="0.25">
      <c r="A347" s="1" t="s">
        <v>42</v>
      </c>
      <c r="B347" s="1" t="s">
        <v>11</v>
      </c>
      <c r="C347" s="4">
        <v>2.92</v>
      </c>
      <c r="D347" s="4">
        <v>170.94</v>
      </c>
      <c r="E347" s="4">
        <v>29.56</v>
      </c>
      <c r="F347" s="4">
        <v>2.5499999999999998</v>
      </c>
      <c r="I347" s="10">
        <f t="shared" si="23"/>
        <v>205.97</v>
      </c>
    </row>
    <row r="348" spans="1:9" x14ac:dyDescent="0.25">
      <c r="A348" s="1" t="s">
        <v>42</v>
      </c>
      <c r="B348" s="1" t="s">
        <v>12</v>
      </c>
      <c r="C348" s="4">
        <v>0</v>
      </c>
      <c r="D348" s="4">
        <v>128.88</v>
      </c>
      <c r="E348" s="4">
        <v>32.68</v>
      </c>
      <c r="F348" s="4">
        <v>4.0199999999999996</v>
      </c>
      <c r="I348" s="10">
        <f t="shared" si="23"/>
        <v>165.58</v>
      </c>
    </row>
    <row r="349" spans="1:9" x14ac:dyDescent="0.25">
      <c r="A349" s="1" t="s">
        <v>42</v>
      </c>
      <c r="B349" s="1" t="s">
        <v>49</v>
      </c>
      <c r="C349" s="4"/>
      <c r="D349" s="4"/>
      <c r="E349" s="4"/>
      <c r="F349" s="4"/>
      <c r="I349" s="10"/>
    </row>
    <row r="350" spans="1:9" x14ac:dyDescent="0.25">
      <c r="A350" s="1" t="s">
        <v>42</v>
      </c>
      <c r="B350" s="1" t="s">
        <v>50</v>
      </c>
      <c r="C350" s="4">
        <v>2.04</v>
      </c>
      <c r="D350" s="4">
        <v>114.27</v>
      </c>
      <c r="E350" s="4">
        <v>38.69</v>
      </c>
      <c r="F350" s="4">
        <v>2.2999999999999998</v>
      </c>
      <c r="I350" s="10">
        <f t="shared" si="23"/>
        <v>157.30000000000001</v>
      </c>
    </row>
    <row r="351" spans="1:9" x14ac:dyDescent="0.25">
      <c r="A351" s="1" t="s">
        <v>42</v>
      </c>
      <c r="B351" s="1" t="s">
        <v>53</v>
      </c>
      <c r="C351" s="4">
        <v>1.99</v>
      </c>
      <c r="D351" s="4">
        <v>257.02999999999997</v>
      </c>
      <c r="E351" s="4">
        <v>4.76</v>
      </c>
      <c r="F351" s="4">
        <v>4.5999999999999996</v>
      </c>
      <c r="I351" s="10">
        <f t="shared" si="23"/>
        <v>268.38</v>
      </c>
    </row>
    <row r="352" spans="1:9" x14ac:dyDescent="0.25">
      <c r="A352" s="1" t="s">
        <v>42</v>
      </c>
      <c r="B352" s="1" t="s">
        <v>55</v>
      </c>
      <c r="C352" s="4">
        <v>5.2</v>
      </c>
      <c r="D352" s="4">
        <v>179.02</v>
      </c>
      <c r="E352" s="4">
        <v>25.73</v>
      </c>
      <c r="F352" s="4">
        <v>4.25</v>
      </c>
      <c r="I352" s="10">
        <f t="shared" si="23"/>
        <v>214.2</v>
      </c>
    </row>
    <row r="353" spans="1:9" x14ac:dyDescent="0.25">
      <c r="A353" s="1" t="s">
        <v>42</v>
      </c>
      <c r="B353" s="1" t="s">
        <v>57</v>
      </c>
      <c r="C353" s="4">
        <v>55.29</v>
      </c>
      <c r="D353" s="4">
        <v>527.70000000000005</v>
      </c>
      <c r="E353" s="4">
        <v>30.13</v>
      </c>
      <c r="F353" s="4">
        <v>5.76</v>
      </c>
      <c r="I353" s="10">
        <f t="shared" si="23"/>
        <v>618.88</v>
      </c>
    </row>
    <row r="354" spans="1:9" x14ac:dyDescent="0.25">
      <c r="A354" s="1" t="s">
        <v>42</v>
      </c>
      <c r="B354" s="1" t="s">
        <v>61</v>
      </c>
      <c r="C354" s="4">
        <v>18.8</v>
      </c>
      <c r="D354" s="4">
        <v>282.48</v>
      </c>
      <c r="E354" s="4">
        <v>18.45</v>
      </c>
      <c r="F354" s="4">
        <v>3.06</v>
      </c>
      <c r="I354" s="10">
        <f t="shared" si="23"/>
        <v>322.79000000000002</v>
      </c>
    </row>
    <row r="355" spans="1:9" x14ac:dyDescent="0.25">
      <c r="C355" s="4"/>
      <c r="D355" s="4"/>
      <c r="E355" s="4"/>
      <c r="F355" s="4"/>
    </row>
    <row r="356" spans="1:9" x14ac:dyDescent="0.25">
      <c r="A356" s="1" t="s">
        <v>43</v>
      </c>
      <c r="B356" s="1" t="s">
        <v>0</v>
      </c>
      <c r="C356" s="4">
        <v>0</v>
      </c>
      <c r="D356" s="4">
        <v>41.987651573722601</v>
      </c>
      <c r="E356" s="4">
        <v>35.219023212558398</v>
      </c>
      <c r="F356" s="4">
        <v>5.6962457083748204</v>
      </c>
      <c r="I356" s="10">
        <f t="shared" ref="I356:I371" si="24">SUM(C356:F356)</f>
        <v>82.902920494655817</v>
      </c>
    </row>
    <row r="357" spans="1:9" x14ac:dyDescent="0.25">
      <c r="A357" s="1" t="s">
        <v>43</v>
      </c>
      <c r="B357" s="1" t="s">
        <v>1</v>
      </c>
      <c r="C357" s="4">
        <v>0</v>
      </c>
      <c r="D357" s="4">
        <v>72.562434046924594</v>
      </c>
      <c r="E357" s="4">
        <v>31.9222865597037</v>
      </c>
      <c r="F357" s="4">
        <v>2.1135439369430902</v>
      </c>
      <c r="I357" s="10">
        <f t="shared" si="24"/>
        <v>106.59826454357137</v>
      </c>
    </row>
    <row r="358" spans="1:9" x14ac:dyDescent="0.25">
      <c r="A358" s="1" t="s">
        <v>43</v>
      </c>
      <c r="B358" s="1" t="s">
        <v>2</v>
      </c>
      <c r="C358" s="4">
        <v>0</v>
      </c>
      <c r="D358" s="4">
        <v>82</v>
      </c>
      <c r="E358" s="4">
        <v>203</v>
      </c>
      <c r="F358" s="4">
        <v>2.9</v>
      </c>
      <c r="I358" s="10">
        <f t="shared" si="24"/>
        <v>287.89999999999998</v>
      </c>
    </row>
    <row r="359" spans="1:9" x14ac:dyDescent="0.25">
      <c r="A359" s="1" t="s">
        <v>43</v>
      </c>
      <c r="B359" s="1" t="s">
        <v>3</v>
      </c>
      <c r="C359" s="4">
        <v>0</v>
      </c>
      <c r="D359" s="4">
        <v>101.374932635915</v>
      </c>
      <c r="E359" s="4">
        <v>60.7946458362429</v>
      </c>
      <c r="F359" s="4">
        <v>2.5184936030471801</v>
      </c>
      <c r="I359" s="10">
        <f t="shared" si="24"/>
        <v>164.68807207520507</v>
      </c>
    </row>
    <row r="360" spans="1:9" x14ac:dyDescent="0.25">
      <c r="A360" s="1" t="s">
        <v>43</v>
      </c>
      <c r="B360" s="1" t="s">
        <v>5</v>
      </c>
      <c r="C360" s="4">
        <v>1.35328965153264</v>
      </c>
      <c r="D360" s="4">
        <v>120.272574480725</v>
      </c>
      <c r="E360" s="4">
        <v>57.675365591007498</v>
      </c>
      <c r="F360" s="4">
        <v>30.983057864185</v>
      </c>
      <c r="I360" s="10">
        <f t="shared" si="24"/>
        <v>210.28428758745014</v>
      </c>
    </row>
    <row r="361" spans="1:9" x14ac:dyDescent="0.25">
      <c r="A361" s="1" t="s">
        <v>43</v>
      </c>
      <c r="B361" s="1" t="s">
        <v>6</v>
      </c>
      <c r="C361" s="4">
        <v>3.6147640871936999</v>
      </c>
      <c r="D361" s="4">
        <v>96.787419918514502</v>
      </c>
      <c r="E361" s="4">
        <v>79.510760319187</v>
      </c>
      <c r="F361" s="4">
        <v>18.118038392641701</v>
      </c>
      <c r="I361" s="10">
        <f t="shared" si="24"/>
        <v>198.03098271753689</v>
      </c>
    </row>
    <row r="362" spans="1:9" x14ac:dyDescent="0.25">
      <c r="A362" s="1" t="s">
        <v>43</v>
      </c>
      <c r="B362" s="1" t="s">
        <v>8</v>
      </c>
      <c r="C362" s="4">
        <v>8.6636541388108501</v>
      </c>
      <c r="D362" s="4">
        <v>228.85329350890001</v>
      </c>
      <c r="E362" s="4">
        <v>84.026431156440097</v>
      </c>
      <c r="F362" s="4">
        <v>6.1236003769526501</v>
      </c>
      <c r="I362" s="10">
        <f t="shared" si="24"/>
        <v>327.66697918110361</v>
      </c>
    </row>
    <row r="363" spans="1:9" x14ac:dyDescent="0.25">
      <c r="A363" s="1" t="s">
        <v>43</v>
      </c>
      <c r="B363" s="1" t="s">
        <v>9</v>
      </c>
      <c r="C363" s="4">
        <v>6.26860088378639</v>
      </c>
      <c r="D363" s="4">
        <v>189.317364331118</v>
      </c>
      <c r="E363" s="4">
        <v>82.434067848890393</v>
      </c>
      <c r="F363" s="4">
        <v>3.9186795184524499</v>
      </c>
      <c r="I363" s="10">
        <f t="shared" si="24"/>
        <v>281.93871258224721</v>
      </c>
    </row>
    <row r="364" spans="1:9" x14ac:dyDescent="0.25">
      <c r="A364" s="1" t="s">
        <v>43</v>
      </c>
      <c r="B364" s="1" t="s">
        <v>11</v>
      </c>
      <c r="C364" s="4">
        <v>11.722551416172101</v>
      </c>
      <c r="D364" s="4">
        <v>352.20886130826898</v>
      </c>
      <c r="E364" s="4">
        <v>97.866251908356702</v>
      </c>
      <c r="F364" s="4">
        <v>2.7816017624113298</v>
      </c>
      <c r="I364" s="10">
        <f t="shared" si="24"/>
        <v>464.57926639520917</v>
      </c>
    </row>
    <row r="365" spans="1:9" x14ac:dyDescent="0.25">
      <c r="A365" s="1" t="s">
        <v>43</v>
      </c>
      <c r="B365" s="1" t="s">
        <v>12</v>
      </c>
      <c r="C365" s="4">
        <v>4.5002971033516497</v>
      </c>
      <c r="D365" s="4">
        <v>141.934733336818</v>
      </c>
      <c r="E365" s="4">
        <v>90.074642132848993</v>
      </c>
      <c r="F365" s="4">
        <v>1.94846710641684</v>
      </c>
      <c r="I365" s="10">
        <f t="shared" si="24"/>
        <v>238.45813967943548</v>
      </c>
    </row>
    <row r="366" spans="1:9" x14ac:dyDescent="0.25">
      <c r="A366" s="1" t="s">
        <v>43</v>
      </c>
      <c r="B366" s="1" t="s">
        <v>49</v>
      </c>
      <c r="C366" s="4">
        <v>14.76075</v>
      </c>
      <c r="D366" s="4">
        <v>198.25842</v>
      </c>
      <c r="E366" s="4">
        <v>41.41225</v>
      </c>
      <c r="F366" s="4">
        <v>0.81769999999999998</v>
      </c>
      <c r="I366" s="10">
        <f t="shared" si="24"/>
        <v>255.24912</v>
      </c>
    </row>
    <row r="367" spans="1:9" x14ac:dyDescent="0.25">
      <c r="A367" s="1" t="s">
        <v>43</v>
      </c>
      <c r="B367" s="1" t="s">
        <v>50</v>
      </c>
      <c r="C367" s="4">
        <v>14.80527</v>
      </c>
      <c r="D367" s="4">
        <v>253.38558</v>
      </c>
      <c r="E367" s="4">
        <v>40.782350000000001</v>
      </c>
      <c r="F367" s="4">
        <v>0.24929999999999999</v>
      </c>
      <c r="I367" s="10">
        <f t="shared" si="24"/>
        <v>309.22250000000003</v>
      </c>
    </row>
    <row r="368" spans="1:9" x14ac:dyDescent="0.25">
      <c r="A368" s="1" t="s">
        <v>43</v>
      </c>
      <c r="B368" s="1" t="s">
        <v>53</v>
      </c>
      <c r="C368" s="4">
        <v>22.848099999999999</v>
      </c>
      <c r="D368" s="4">
        <v>164.78746000000001</v>
      </c>
      <c r="E368" s="4">
        <v>50.223790000000001</v>
      </c>
      <c r="F368" s="4">
        <v>9.5837800000000009</v>
      </c>
      <c r="I368" s="10">
        <f t="shared" si="24"/>
        <v>247.44313</v>
      </c>
    </row>
    <row r="369" spans="1:9" x14ac:dyDescent="0.25">
      <c r="A369" s="1" t="s">
        <v>43</v>
      </c>
      <c r="B369" s="1" t="s">
        <v>55</v>
      </c>
      <c r="C369" s="4">
        <v>56.92427</v>
      </c>
      <c r="D369" s="4">
        <v>354.78721999999999</v>
      </c>
      <c r="E369" s="4">
        <v>43.331890000000001</v>
      </c>
      <c r="F369" s="4">
        <v>13.380319999999999</v>
      </c>
      <c r="I369" s="10">
        <f t="shared" si="24"/>
        <v>468.42369999999994</v>
      </c>
    </row>
    <row r="370" spans="1:9" x14ac:dyDescent="0.25">
      <c r="A370" s="1" t="s">
        <v>43</v>
      </c>
      <c r="B370" s="1" t="s">
        <v>57</v>
      </c>
      <c r="C370" s="4">
        <v>92.817220000000006</v>
      </c>
      <c r="D370" s="4">
        <v>462.20688000000001</v>
      </c>
      <c r="E370" s="4">
        <v>128.71860000000001</v>
      </c>
      <c r="F370" s="4">
        <v>6.5991</v>
      </c>
      <c r="I370" s="10">
        <f t="shared" si="24"/>
        <v>690.34180000000003</v>
      </c>
    </row>
    <row r="371" spans="1:9" x14ac:dyDescent="0.25">
      <c r="A371" s="1" t="s">
        <v>43</v>
      </c>
      <c r="B371" s="1" t="s">
        <v>61</v>
      </c>
      <c r="C371" s="4">
        <v>119.34904</v>
      </c>
      <c r="D371" s="4">
        <v>457.14747999999997</v>
      </c>
      <c r="E371" s="4">
        <v>109.63224</v>
      </c>
      <c r="F371" s="4">
        <v>3.2523200000000001</v>
      </c>
      <c r="I371" s="10">
        <f t="shared" si="24"/>
        <v>689.38108</v>
      </c>
    </row>
    <row r="372" spans="1:9" x14ac:dyDescent="0.25">
      <c r="C372" s="4"/>
      <c r="D372" s="4"/>
      <c r="E372" s="4"/>
      <c r="F372" s="4"/>
    </row>
    <row r="373" spans="1:9" x14ac:dyDescent="0.25">
      <c r="A373" s="1" t="s">
        <v>44</v>
      </c>
      <c r="B373" s="1" t="s">
        <v>8</v>
      </c>
      <c r="C373" s="4">
        <v>6.23</v>
      </c>
      <c r="D373" s="4">
        <v>328.26</v>
      </c>
      <c r="E373" s="4">
        <v>41.13</v>
      </c>
      <c r="F373" s="4">
        <v>5.23</v>
      </c>
      <c r="I373" s="10">
        <f t="shared" ref="I373:I382" si="25">SUM(C373:F373)</f>
        <v>380.85</v>
      </c>
    </row>
    <row r="374" spans="1:9" x14ac:dyDescent="0.25">
      <c r="A374" s="1" t="s">
        <v>44</v>
      </c>
      <c r="B374" s="1" t="s">
        <v>9</v>
      </c>
      <c r="C374" s="4">
        <v>1.6</v>
      </c>
      <c r="D374" s="4">
        <v>352.28</v>
      </c>
      <c r="E374" s="4">
        <v>17.47</v>
      </c>
      <c r="F374" s="4">
        <v>6.26</v>
      </c>
      <c r="I374" s="10">
        <f t="shared" si="25"/>
        <v>377.61</v>
      </c>
    </row>
    <row r="375" spans="1:9" x14ac:dyDescent="0.25">
      <c r="A375" s="1" t="s">
        <v>44</v>
      </c>
      <c r="B375" s="1" t="s">
        <v>11</v>
      </c>
      <c r="C375" s="4">
        <v>6.06</v>
      </c>
      <c r="D375" s="4">
        <v>861.93</v>
      </c>
      <c r="E375" s="4">
        <v>51.69</v>
      </c>
      <c r="F375" s="4">
        <v>2.35</v>
      </c>
      <c r="I375" s="10">
        <f t="shared" si="25"/>
        <v>922.02999999999986</v>
      </c>
    </row>
    <row r="376" spans="1:9" x14ac:dyDescent="0.25">
      <c r="A376" s="1" t="s">
        <v>44</v>
      </c>
      <c r="B376" s="1" t="s">
        <v>12</v>
      </c>
      <c r="C376" s="4">
        <v>0</v>
      </c>
      <c r="D376" s="4">
        <v>406.63</v>
      </c>
      <c r="E376" s="4">
        <v>25.35</v>
      </c>
      <c r="F376" s="4">
        <v>5.17</v>
      </c>
      <c r="I376" s="10">
        <f t="shared" si="25"/>
        <v>437.15000000000003</v>
      </c>
    </row>
    <row r="377" spans="1:9" x14ac:dyDescent="0.25">
      <c r="A377" s="1" t="s">
        <v>44</v>
      </c>
      <c r="B377" s="1" t="s">
        <v>49</v>
      </c>
      <c r="C377" s="4">
        <v>0.94</v>
      </c>
      <c r="D377" s="4">
        <v>507</v>
      </c>
      <c r="E377" s="4">
        <v>19</v>
      </c>
      <c r="F377" s="4">
        <v>2.74</v>
      </c>
      <c r="I377" s="10">
        <f t="shared" si="25"/>
        <v>529.68000000000006</v>
      </c>
    </row>
    <row r="378" spans="1:9" x14ac:dyDescent="0.25">
      <c r="A378" s="1" t="s">
        <v>44</v>
      </c>
      <c r="B378" s="1" t="s">
        <v>50</v>
      </c>
      <c r="C378" s="4" t="s">
        <v>54</v>
      </c>
      <c r="D378" s="4" t="s">
        <v>54</v>
      </c>
      <c r="E378" s="4" t="s">
        <v>54</v>
      </c>
      <c r="F378" s="4" t="s">
        <v>54</v>
      </c>
      <c r="I378" s="10"/>
    </row>
    <row r="379" spans="1:9" x14ac:dyDescent="0.25">
      <c r="A379" s="1" t="s">
        <v>44</v>
      </c>
      <c r="B379" s="1" t="s">
        <v>53</v>
      </c>
      <c r="C379" s="4">
        <v>0.52</v>
      </c>
      <c r="D379" s="4">
        <v>356.89</v>
      </c>
      <c r="E379" s="4">
        <v>43.52</v>
      </c>
      <c r="F379" s="4">
        <v>3.86</v>
      </c>
      <c r="I379" s="10">
        <f t="shared" si="25"/>
        <v>404.78999999999996</v>
      </c>
    </row>
    <row r="380" spans="1:9" x14ac:dyDescent="0.25">
      <c r="A380" s="1" t="s">
        <v>44</v>
      </c>
      <c r="B380" s="1" t="s">
        <v>55</v>
      </c>
      <c r="C380" s="4">
        <v>39.39</v>
      </c>
      <c r="D380" s="4">
        <v>527.08000000000004</v>
      </c>
      <c r="E380" s="4">
        <v>7.8</v>
      </c>
      <c r="F380" s="4">
        <v>10.79</v>
      </c>
      <c r="I380" s="10">
        <f t="shared" si="25"/>
        <v>585.05999999999995</v>
      </c>
    </row>
    <row r="381" spans="1:9" x14ac:dyDescent="0.25">
      <c r="A381" s="1" t="s">
        <v>44</v>
      </c>
      <c r="B381" s="1" t="s">
        <v>57</v>
      </c>
      <c r="C381" s="4">
        <v>25.67</v>
      </c>
      <c r="D381" s="4">
        <v>280.44</v>
      </c>
      <c r="E381" s="4">
        <v>51.42</v>
      </c>
      <c r="F381" s="4">
        <v>5.08</v>
      </c>
      <c r="I381" s="10">
        <f t="shared" si="25"/>
        <v>362.61</v>
      </c>
    </row>
    <row r="382" spans="1:9" x14ac:dyDescent="0.25">
      <c r="A382" s="1" t="s">
        <v>44</v>
      </c>
      <c r="B382" s="1" t="s">
        <v>61</v>
      </c>
      <c r="C382" s="4">
        <v>29.83</v>
      </c>
      <c r="D382" s="4">
        <v>399.06</v>
      </c>
      <c r="E382" s="4">
        <v>12.74</v>
      </c>
      <c r="F382" s="4">
        <v>3.4</v>
      </c>
      <c r="I382" s="10">
        <f t="shared" si="25"/>
        <v>445.03</v>
      </c>
    </row>
    <row r="383" spans="1:9" x14ac:dyDescent="0.25">
      <c r="C383" s="4"/>
      <c r="D383" s="4"/>
      <c r="E383" s="4"/>
      <c r="F383" s="4"/>
    </row>
    <row r="384" spans="1:9" x14ac:dyDescent="0.25">
      <c r="A384" s="1" t="s">
        <v>45</v>
      </c>
      <c r="B384" s="1" t="s">
        <v>0</v>
      </c>
      <c r="C384" s="4"/>
      <c r="D384" s="4"/>
      <c r="E384" s="4"/>
      <c r="F384" s="4"/>
    </row>
    <row r="385" spans="1:9" x14ac:dyDescent="0.25">
      <c r="A385" s="1" t="s">
        <v>45</v>
      </c>
      <c r="B385" s="1" t="s">
        <v>1</v>
      </c>
      <c r="C385" s="4">
        <v>0</v>
      </c>
      <c r="D385" s="4">
        <v>59.4</v>
      </c>
      <c r="E385" s="4">
        <v>99.5</v>
      </c>
      <c r="F385" s="4">
        <v>8.0500000000000007</v>
      </c>
      <c r="I385" s="10">
        <f t="shared" ref="I385:I399" si="26">SUM(C385:F385)</f>
        <v>166.95000000000002</v>
      </c>
    </row>
    <row r="386" spans="1:9" x14ac:dyDescent="0.25">
      <c r="A386" s="1" t="s">
        <v>45</v>
      </c>
      <c r="B386" s="1" t="s">
        <v>2</v>
      </c>
      <c r="C386" s="4">
        <v>0</v>
      </c>
      <c r="D386" s="4">
        <v>153</v>
      </c>
      <c r="E386" s="4">
        <v>61.7</v>
      </c>
      <c r="F386" s="4">
        <v>5.15</v>
      </c>
      <c r="I386" s="10">
        <f t="shared" si="26"/>
        <v>219.85</v>
      </c>
    </row>
    <row r="387" spans="1:9" x14ac:dyDescent="0.25">
      <c r="A387" s="1" t="s">
        <v>45</v>
      </c>
      <c r="B387" s="1" t="s">
        <v>3</v>
      </c>
      <c r="C387" s="4">
        <v>0</v>
      </c>
      <c r="D387" s="4">
        <v>293.59763355994698</v>
      </c>
      <c r="E387" s="4">
        <v>57.612027551970002</v>
      </c>
      <c r="F387" s="4">
        <v>8.23867613102707</v>
      </c>
      <c r="I387" s="10">
        <f t="shared" si="26"/>
        <v>359.44833724294409</v>
      </c>
    </row>
    <row r="388" spans="1:9" x14ac:dyDescent="0.25">
      <c r="A388" s="1" t="s">
        <v>45</v>
      </c>
      <c r="B388" s="1" t="s">
        <v>5</v>
      </c>
      <c r="C388" s="4">
        <v>4.1621250065483597</v>
      </c>
      <c r="D388" s="4">
        <v>244.09070701348</v>
      </c>
      <c r="E388" s="4">
        <v>51.305831088279199</v>
      </c>
      <c r="F388" s="4">
        <v>12.234377661813401</v>
      </c>
      <c r="I388" s="10">
        <f t="shared" si="26"/>
        <v>311.79304077012097</v>
      </c>
    </row>
    <row r="389" spans="1:9" x14ac:dyDescent="0.25">
      <c r="A389" s="1" t="s">
        <v>45</v>
      </c>
      <c r="B389" s="1" t="s">
        <v>6</v>
      </c>
      <c r="C389" s="4">
        <v>10.3915940735566</v>
      </c>
      <c r="D389" s="4">
        <v>254.85016831169099</v>
      </c>
      <c r="E389" s="4">
        <v>175.681005424674</v>
      </c>
      <c r="F389" s="4">
        <v>21.1383030663991</v>
      </c>
      <c r="I389" s="10">
        <f t="shared" si="26"/>
        <v>462.06107087632063</v>
      </c>
    </row>
    <row r="390" spans="1:9" x14ac:dyDescent="0.25">
      <c r="A390" s="1" t="s">
        <v>45</v>
      </c>
      <c r="B390" s="1" t="s">
        <v>8</v>
      </c>
      <c r="C390" s="4">
        <v>11.2981347976003</v>
      </c>
      <c r="D390" s="4">
        <v>457.42784181495398</v>
      </c>
      <c r="E390" s="4">
        <v>158.817889690333</v>
      </c>
      <c r="F390" s="4">
        <v>13.1549934199635</v>
      </c>
      <c r="I390" s="10">
        <f t="shared" si="26"/>
        <v>640.69885972285078</v>
      </c>
    </row>
    <row r="391" spans="1:9" x14ac:dyDescent="0.25">
      <c r="A391" s="1" t="s">
        <v>45</v>
      </c>
      <c r="B391" s="1" t="s">
        <v>9</v>
      </c>
      <c r="C391" s="4">
        <v>21.6156553468571</v>
      </c>
      <c r="D391" s="4">
        <v>395.49517226451002</v>
      </c>
      <c r="E391" s="4">
        <v>102.89751845235</v>
      </c>
      <c r="F391" s="4">
        <v>7.9278653542250996</v>
      </c>
      <c r="I391" s="10">
        <f t="shared" si="26"/>
        <v>527.93621141794222</v>
      </c>
    </row>
    <row r="392" spans="1:9" x14ac:dyDescent="0.25">
      <c r="A392" s="1" t="s">
        <v>45</v>
      </c>
      <c r="B392" s="1" t="s">
        <v>11</v>
      </c>
      <c r="C392" s="4">
        <v>10.2016281790301</v>
      </c>
      <c r="D392" s="4">
        <v>561.10253273726505</v>
      </c>
      <c r="E392" s="4">
        <v>109.933885734657</v>
      </c>
      <c r="F392" s="4">
        <v>4.2945146529385099</v>
      </c>
      <c r="I392" s="10">
        <f t="shared" si="26"/>
        <v>685.53256130389059</v>
      </c>
    </row>
    <row r="393" spans="1:9" x14ac:dyDescent="0.25">
      <c r="A393" s="1" t="s">
        <v>45</v>
      </c>
      <c r="B393" s="1" t="s">
        <v>12</v>
      </c>
      <c r="C393" s="4">
        <v>0</v>
      </c>
      <c r="D393" s="4">
        <v>183.20606452086801</v>
      </c>
      <c r="E393" s="4">
        <v>132.155763533966</v>
      </c>
      <c r="F393" s="4">
        <v>0</v>
      </c>
      <c r="I393" s="10">
        <f t="shared" si="26"/>
        <v>315.36182805483401</v>
      </c>
    </row>
    <row r="394" spans="1:9" x14ac:dyDescent="0.25">
      <c r="A394" s="1" t="s">
        <v>45</v>
      </c>
      <c r="B394" s="1" t="s">
        <v>49</v>
      </c>
      <c r="C394" s="4">
        <v>7.7455299999999996</v>
      </c>
      <c r="D394" s="4">
        <v>435.53701000000001</v>
      </c>
      <c r="E394" s="4">
        <v>78.648560000000003</v>
      </c>
      <c r="F394" s="4">
        <v>4.1070700000000002</v>
      </c>
      <c r="I394" s="10">
        <f t="shared" si="26"/>
        <v>526.03817000000004</v>
      </c>
    </row>
    <row r="395" spans="1:9" x14ac:dyDescent="0.25">
      <c r="A395" s="1" t="s">
        <v>45</v>
      </c>
      <c r="B395" s="1" t="s">
        <v>50</v>
      </c>
      <c r="C395" s="4">
        <v>13.12758</v>
      </c>
      <c r="D395" s="4">
        <v>503.6576</v>
      </c>
      <c r="E395" s="4">
        <v>85.206919999999997</v>
      </c>
      <c r="F395" s="4">
        <v>2.2037900000000001</v>
      </c>
      <c r="I395" s="10">
        <f t="shared" si="26"/>
        <v>604.19588999999996</v>
      </c>
    </row>
    <row r="396" spans="1:9" x14ac:dyDescent="0.25">
      <c r="A396" s="1" t="s">
        <v>45</v>
      </c>
      <c r="B396" s="1" t="s">
        <v>53</v>
      </c>
      <c r="C396" s="4">
        <v>11.0274</v>
      </c>
      <c r="D396" s="4">
        <v>260.2072</v>
      </c>
      <c r="E396" s="4">
        <v>26.677</v>
      </c>
      <c r="F396" s="4">
        <v>3.54101</v>
      </c>
      <c r="I396" s="10">
        <f t="shared" si="26"/>
        <v>301.45261000000005</v>
      </c>
    </row>
    <row r="397" spans="1:9" x14ac:dyDescent="0.25">
      <c r="A397" s="1" t="s">
        <v>45</v>
      </c>
      <c r="B397" s="1" t="s">
        <v>55</v>
      </c>
      <c r="C397" s="4">
        <v>21.457879999999999</v>
      </c>
      <c r="D397" s="4">
        <v>498.76711</v>
      </c>
      <c r="E397" s="4">
        <v>9.7614699999999992</v>
      </c>
      <c r="F397" s="4">
        <v>2.7654899999999998</v>
      </c>
      <c r="I397" s="10">
        <f t="shared" si="26"/>
        <v>532.75195000000008</v>
      </c>
    </row>
    <row r="398" spans="1:9" x14ac:dyDescent="0.25">
      <c r="A398" s="1" t="s">
        <v>45</v>
      </c>
      <c r="B398" s="1" t="s">
        <v>57</v>
      </c>
      <c r="C398" s="4">
        <v>49.18233</v>
      </c>
      <c r="D398" s="4">
        <v>622.78827999999999</v>
      </c>
      <c r="E398" s="4">
        <v>106.23078</v>
      </c>
      <c r="F398" s="4">
        <v>5.8138300000000003</v>
      </c>
      <c r="I398" s="10">
        <f t="shared" si="26"/>
        <v>784.01522</v>
      </c>
    </row>
    <row r="399" spans="1:9" x14ac:dyDescent="0.25">
      <c r="A399" s="1" t="s">
        <v>45</v>
      </c>
      <c r="B399" s="1" t="s">
        <v>61</v>
      </c>
      <c r="C399" s="4">
        <v>20.210059999999999</v>
      </c>
      <c r="D399" s="4">
        <v>705.88838999999996</v>
      </c>
      <c r="E399" s="4">
        <v>99.835890000000006</v>
      </c>
      <c r="F399" s="4">
        <v>5.9606199999999996</v>
      </c>
      <c r="I399" s="10">
        <f t="shared" si="26"/>
        <v>831.89495999999997</v>
      </c>
    </row>
    <row r="400" spans="1:9" x14ac:dyDescent="0.25">
      <c r="C400" s="4"/>
      <c r="D400" s="4"/>
      <c r="E400" s="4"/>
      <c r="F400" s="4"/>
    </row>
    <row r="401" spans="1:9" x14ac:dyDescent="0.25">
      <c r="A401" s="1" t="s">
        <v>46</v>
      </c>
      <c r="B401" s="1" t="s">
        <v>8</v>
      </c>
      <c r="C401" s="4">
        <v>75.540000000000006</v>
      </c>
      <c r="D401" s="4">
        <v>189.5</v>
      </c>
      <c r="E401" s="4">
        <v>94.52</v>
      </c>
      <c r="F401" s="4">
        <v>2.5</v>
      </c>
      <c r="I401" s="10">
        <f>SUM(C401:F401)</f>
        <v>362.06</v>
      </c>
    </row>
    <row r="402" spans="1:9" x14ac:dyDescent="0.25">
      <c r="A402" s="1" t="s">
        <v>46</v>
      </c>
      <c r="B402" s="1" t="s">
        <v>9</v>
      </c>
      <c r="C402" s="4">
        <v>44.53</v>
      </c>
      <c r="D402" s="4">
        <v>235.98</v>
      </c>
      <c r="E402" s="4">
        <v>23.03</v>
      </c>
      <c r="F402" s="4">
        <v>1.65</v>
      </c>
      <c r="I402" s="10">
        <f t="shared" ref="I402:I408" si="27">SUM(C402:F402)</f>
        <v>305.18999999999994</v>
      </c>
    </row>
    <row r="403" spans="1:9" x14ac:dyDescent="0.25">
      <c r="A403" s="1" t="s">
        <v>46</v>
      </c>
      <c r="B403" s="1" t="s">
        <v>11</v>
      </c>
      <c r="C403" s="4">
        <v>130.81</v>
      </c>
      <c r="D403" s="4">
        <v>60.73</v>
      </c>
      <c r="E403" s="4">
        <v>4.1500000000000004</v>
      </c>
      <c r="F403" s="4">
        <v>0</v>
      </c>
      <c r="I403" s="10">
        <f t="shared" si="27"/>
        <v>195.69</v>
      </c>
    </row>
    <row r="404" spans="1:9" x14ac:dyDescent="0.25">
      <c r="A404" s="1" t="s">
        <v>46</v>
      </c>
      <c r="B404" s="1" t="s">
        <v>12</v>
      </c>
      <c r="C404" s="4">
        <v>12.16</v>
      </c>
      <c r="D404" s="4">
        <v>37.25</v>
      </c>
      <c r="E404" s="4">
        <v>31.71</v>
      </c>
      <c r="F404" s="4">
        <v>1.22</v>
      </c>
      <c r="I404" s="10">
        <f t="shared" si="27"/>
        <v>82.34</v>
      </c>
    </row>
    <row r="405" spans="1:9" x14ac:dyDescent="0.25">
      <c r="A405" s="1" t="s">
        <v>46</v>
      </c>
      <c r="B405" s="1" t="s">
        <v>49</v>
      </c>
      <c r="C405" s="4">
        <v>10.19</v>
      </c>
      <c r="D405" s="4">
        <v>52.51</v>
      </c>
      <c r="E405" s="4">
        <v>45.44</v>
      </c>
      <c r="F405" s="4">
        <v>0.74</v>
      </c>
      <c r="G405" s="10"/>
      <c r="H405" s="10"/>
      <c r="I405" s="10">
        <f t="shared" si="27"/>
        <v>108.87999999999998</v>
      </c>
    </row>
    <row r="406" spans="1:9" x14ac:dyDescent="0.25">
      <c r="A406" s="1" t="s">
        <v>46</v>
      </c>
      <c r="B406" s="1" t="s">
        <v>50</v>
      </c>
      <c r="C406" s="4">
        <v>63.93</v>
      </c>
      <c r="D406" s="4">
        <v>51.41</v>
      </c>
      <c r="E406" s="4">
        <v>7.26</v>
      </c>
      <c r="F406" s="4">
        <v>0.14000000000000001</v>
      </c>
      <c r="G406" s="10"/>
      <c r="H406" s="10"/>
      <c r="I406" s="10">
        <f t="shared" si="27"/>
        <v>122.74000000000001</v>
      </c>
    </row>
    <row r="407" spans="1:9" x14ac:dyDescent="0.25">
      <c r="A407" s="1" t="s">
        <v>46</v>
      </c>
      <c r="B407" s="1" t="s">
        <v>53</v>
      </c>
      <c r="C407" s="4">
        <v>70.88</v>
      </c>
      <c r="D407" s="4">
        <v>221.04</v>
      </c>
      <c r="E407" s="4">
        <v>15.89</v>
      </c>
      <c r="F407" s="4">
        <v>3.34</v>
      </c>
      <c r="G407" s="10"/>
      <c r="H407" s="10"/>
      <c r="I407" s="10">
        <f t="shared" si="27"/>
        <v>311.14999999999992</v>
      </c>
    </row>
    <row r="408" spans="1:9" x14ac:dyDescent="0.25">
      <c r="A408" s="1" t="s">
        <v>46</v>
      </c>
      <c r="B408" s="1" t="s">
        <v>55</v>
      </c>
      <c r="C408" s="11">
        <v>271.13</v>
      </c>
      <c r="D408" s="4">
        <v>213.29</v>
      </c>
      <c r="E408" s="4">
        <v>13.79</v>
      </c>
      <c r="F408" s="4">
        <v>1.95</v>
      </c>
      <c r="G408" s="10"/>
      <c r="H408" s="10"/>
      <c r="I408" s="10">
        <f t="shared" si="27"/>
        <v>500.15999999999997</v>
      </c>
    </row>
    <row r="409" spans="1:9" x14ac:dyDescent="0.25">
      <c r="A409" s="1" t="s">
        <v>46</v>
      </c>
      <c r="B409" s="1" t="s">
        <v>57</v>
      </c>
      <c r="C409" s="11">
        <v>54.84</v>
      </c>
      <c r="D409" s="4">
        <v>286.45</v>
      </c>
      <c r="E409" s="4">
        <v>27.59</v>
      </c>
      <c r="F409" s="4">
        <v>5.67</v>
      </c>
      <c r="G409" s="10"/>
      <c r="H409" s="10"/>
      <c r="I409" s="10">
        <f t="shared" ref="I409:I410" si="28">SUM(C409:F409)</f>
        <v>374.54999999999995</v>
      </c>
    </row>
    <row r="410" spans="1:9" x14ac:dyDescent="0.25">
      <c r="A410" s="1" t="s">
        <v>46</v>
      </c>
      <c r="B410" s="1" t="s">
        <v>61</v>
      </c>
      <c r="C410" s="4">
        <v>28.73</v>
      </c>
      <c r="D410" s="4">
        <v>408.31</v>
      </c>
      <c r="E410" s="4">
        <v>25.8</v>
      </c>
      <c r="F410" s="4">
        <v>1.71</v>
      </c>
      <c r="G410" s="10"/>
      <c r="H410" s="10"/>
      <c r="I410" s="10">
        <f t="shared" si="28"/>
        <v>464.55</v>
      </c>
    </row>
  </sheetData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Kankaanpää Aino;TG</dc:creator>
  <cp:lastModifiedBy>Teemu Gunnar</cp:lastModifiedBy>
  <cp:lastPrinted>2023-06-08T09:28:48Z</cp:lastPrinted>
  <dcterms:created xsi:type="dcterms:W3CDTF">2020-10-11T13:47:51Z</dcterms:created>
  <dcterms:modified xsi:type="dcterms:W3CDTF">2025-05-07T12:02:55Z</dcterms:modified>
</cp:coreProperties>
</file>