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nurasanen/Desktop/"/>
    </mc:Choice>
  </mc:AlternateContent>
  <xr:revisionPtr revIDLastSave="0" documentId="8_{2D259403-4FE5-0340-9E90-2DCFECEFC83E}" xr6:coauthVersionLast="47" xr6:coauthVersionMax="47" xr10:uidLastSave="{00000000-0000-0000-0000-000000000000}"/>
  <bookViews>
    <workbookView xWindow="380" yWindow="740" windowWidth="19180" windowHeight="13980" xr2:uid="{7991C74D-CA02-48A9-A66C-1D212CE6F490}"/>
  </bookViews>
  <sheets>
    <sheet name="Large&amp;mid + 2025 ranking" sheetId="7" r:id="rId1"/>
    <sheet name="maxmin nousu ja lasku" sheetId="8" r:id="rId2"/>
    <sheet name="Suurimmat nousijat ja laskijat" sheetId="3" r:id="rId3"/>
    <sheet name="Parhaat toimitusjohtajat" sheetId="5" r:id="rId4"/>
  </sheets>
  <definedNames>
    <definedName name="_xlnm._FilterDatabase" localSheetId="1" hidden="1">'maxmin nousu ja lasku'!$R$13:$U$39</definedName>
    <definedName name="_xlnm._FilterDatabase" localSheetId="2" hidden="1">'Suurimmat nousijat ja laskijat'!$F$15:$G$25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<sst xmlns="http://schemas.openxmlformats.org/spreadsheetml/2006/main" count="165" uniqueCount="112">
  <si>
    <t>Tallink Grupp</t>
  </si>
  <si>
    <t>Maine</t>
  </si>
  <si>
    <t>Maineen muutos</t>
  </si>
  <si>
    <t>Kesko</t>
  </si>
  <si>
    <t>Nokian Renkaat</t>
  </si>
  <si>
    <t>Outokumpu</t>
  </si>
  <si>
    <t>Musti Group</t>
  </si>
  <si>
    <t>Fortum</t>
  </si>
  <si>
    <t>WithSecure</t>
  </si>
  <si>
    <t>Anora Group</t>
  </si>
  <si>
    <t>Aspo</t>
  </si>
  <si>
    <t>Bittium</t>
  </si>
  <si>
    <t>Etteplan</t>
  </si>
  <si>
    <t>Finnair</t>
  </si>
  <si>
    <t>Kojamo</t>
  </si>
  <si>
    <t>Marimekko</t>
  </si>
  <si>
    <t>Sanoma</t>
  </si>
  <si>
    <t>Taaleri</t>
  </si>
  <si>
    <t>Top 10 Nousijat</t>
  </si>
  <si>
    <t>Top 10 laskijat</t>
  </si>
  <si>
    <t>Toimitusjohtajat TOP10</t>
  </si>
  <si>
    <t>Nimi</t>
  </si>
  <si>
    <t>Maininnat</t>
  </si>
  <si>
    <t>Citycon</t>
  </si>
  <si>
    <t>Elisa</t>
  </si>
  <si>
    <t>Fiskars</t>
  </si>
  <si>
    <t>Huhtamäki</t>
  </si>
  <si>
    <t>Kemira</t>
  </si>
  <si>
    <t>KONE</t>
  </si>
  <si>
    <t>Konecranes</t>
  </si>
  <si>
    <t>Mandatum</t>
  </si>
  <si>
    <t>Metsä Board</t>
  </si>
  <si>
    <t>Neste</t>
  </si>
  <si>
    <t>Nokia</t>
  </si>
  <si>
    <t>Nordea Bank</t>
  </si>
  <si>
    <t>Orion</t>
  </si>
  <si>
    <t>Qt Group</t>
  </si>
  <si>
    <t>Revenio Group</t>
  </si>
  <si>
    <t>Sampo</t>
  </si>
  <si>
    <t>SSAB</t>
  </si>
  <si>
    <t>Stora Enso</t>
  </si>
  <si>
    <t>Telia Company</t>
  </si>
  <si>
    <t>TietoEVRY</t>
  </si>
  <si>
    <t>UPM-Kymmene</t>
  </si>
  <si>
    <t>Vaisala</t>
  </si>
  <si>
    <t>Valmet</t>
  </si>
  <si>
    <t>Wärtsilä</t>
  </si>
  <si>
    <t>Aktia Pankki</t>
  </si>
  <si>
    <t>Alma Media</t>
  </si>
  <si>
    <t>Atria</t>
  </si>
  <si>
    <t>CapMan</t>
  </si>
  <si>
    <t>Digia</t>
  </si>
  <si>
    <t>eQ</t>
  </si>
  <si>
    <t>Evli</t>
  </si>
  <si>
    <t>F-Secure</t>
  </si>
  <si>
    <t>Gofore</t>
  </si>
  <si>
    <t>Harvia</t>
  </si>
  <si>
    <t>InCap</t>
  </si>
  <si>
    <t>Kamux</t>
  </si>
  <si>
    <t>Lassila &amp; Tikanoja</t>
  </si>
  <si>
    <t>Lindex Group</t>
  </si>
  <si>
    <t>NoHo Partners</t>
  </si>
  <si>
    <t>Olvi</t>
  </si>
  <si>
    <t>Oma Säästöpankki</t>
  </si>
  <si>
    <t>Oriola</t>
  </si>
  <si>
    <t>Pihlajalinna</t>
  </si>
  <si>
    <t>Ponsse</t>
  </si>
  <si>
    <t>Puuilo</t>
  </si>
  <si>
    <t>Raisio</t>
  </si>
  <si>
    <t>Remedy Entertainment</t>
  </si>
  <si>
    <t>Scanfil</t>
  </si>
  <si>
    <t>Suominen</t>
  </si>
  <si>
    <t>Talenom</t>
  </si>
  <si>
    <t>Terveystalo</t>
  </si>
  <si>
    <t>Tokmanni Group</t>
  </si>
  <si>
    <t>Viking Line</t>
  </si>
  <si>
    <t>Ålandsbanken</t>
  </si>
  <si>
    <t>YIT</t>
  </si>
  <si>
    <t>Sija 2024</t>
  </si>
  <si>
    <t>Uusi!</t>
  </si>
  <si>
    <t>HALLINTO</t>
  </si>
  <si>
    <t>TALOUS</t>
  </si>
  <si>
    <t>JOHTO</t>
  </si>
  <si>
    <t>INNOVAATIOT</t>
  </si>
  <si>
    <t>VUOROVAIKUTUS</t>
  </si>
  <si>
    <t>TUOTTEET</t>
  </si>
  <si>
    <t>TYÖPAIKKA</t>
  </si>
  <si>
    <t>VASTUULLISUUS</t>
  </si>
  <si>
    <t>Suurin nousu</t>
  </si>
  <si>
    <t>Suurin lasku</t>
  </si>
  <si>
    <t>Yritykset (Large ja mid cap) *Boldattu jos Large cap</t>
  </si>
  <si>
    <t>Vuosimuutos 2024-2025</t>
  </si>
  <si>
    <t>Sija 2025</t>
  </si>
  <si>
    <t>Kalmar</t>
  </si>
  <si>
    <t>Hiab</t>
  </si>
  <si>
    <t>Relais Group</t>
  </si>
  <si>
    <t>Kempower</t>
  </si>
  <si>
    <t>Metso</t>
  </si>
  <si>
    <t>Enento Group</t>
  </si>
  <si>
    <t>United Bankers</t>
  </si>
  <si>
    <t>Tiina Alahuhta-Kasko</t>
  </si>
  <si>
    <t>Liisa Hurme</t>
  </si>
  <si>
    <t>Topi Manner</t>
  </si>
  <si>
    <t>Frank Vang-Jensen</t>
  </si>
  <si>
    <t>Juha Varelius</t>
  </si>
  <si>
    <t>Torbjörn Magnusson</t>
  </si>
  <si>
    <t>Philippe Delorme</t>
  </si>
  <si>
    <t>Petri Niemisvirta</t>
  </si>
  <si>
    <t>Håkan Agnevall</t>
  </si>
  <si>
    <t>Juho Nummela</t>
  </si>
  <si>
    <t>Kokonaismaine</t>
  </si>
  <si>
    <t>Kokonaismaineen muutos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</si>
</sst>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/>
    <xf numFmtId="0" fontId="4" fillId="0" borderId="0" xfId="0" applyFont="1"/>
    <xf numFmtId="0" fontId="3" fillId="0" borderId="0" xfId="0" applyFont="1"/>
    <xf numFmtId="0" fontId="3" fillId="2" borderId="0" xfId="0" applyFont="1" applyFill="1"/>
    <xf numFmtId="0" fontId="1" fillId="2" borderId="3" xfId="0" applyFont="1" applyFill="1" applyBorder="1" applyAlignment="1">
      <alignment horizontal="center"/>
    </xf>
    <xf numFmtId="0" fontId="2" fillId="0" borderId="0" xfId="0" applyFont="1"/>
    <xf numFmtId="2" fontId="0" fillId="3" borderId="0" xfId="0" applyNumberFormat="1" applyFill="1"/>
    <xf numFmtId="0" fontId="0" fillId="4" borderId="0" xfId="0" applyFill="1"/>
    <xf numFmtId="0" fontId="1" fillId="4" borderId="0" xfId="0" applyFont="1" applyFill="1"/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5" borderId="0" xfId="0" applyFill="1"/>
    <xf numFmtId="2" fontId="4" fillId="0" borderId="0" xfId="0" applyNumberFormat="1" applyFont="1" applyAlignment="1">
      <alignment horizont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/>
    </xf>
    <xf numFmtId="2" fontId="0" fillId="0" borderId="4" xfId="0" applyNumberFormat="1" applyBorder="1"/>
    <xf numFmtId="0" fontId="3" fillId="3" borderId="0" xfId="0" applyFont="1" applyFill="1"/>
    <xf numFmtId="0" fontId="0" fillId="0" borderId="0" xfId="0" applyAlignment="1">
      <alignment horizontal="center"/>
    </xf>
  </cellXfs>
  <cellStyles count="1">
    <cellStyle name="Normaali" xfId="0" builtinId="0"/>
  </cellStyles>
  <dxfs count="8">
    <dxf>
      <fill>
        <patternFill>
          <bgColor theme="9" tint="0.59996337778862885"/>
        </patternFill>
      </fill>
    </dxf>
    <dxf>
      <fill>
        <patternFill>
          <bgColor rgb="FFFF8181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8F0000"/>
        </patternFill>
      </fill>
    </dxf>
    <dxf>
      <font>
        <color theme="0"/>
      </font>
      <fill>
        <patternFill>
          <bgColor rgb="FFD2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79214"/>
        </patternFill>
      </fill>
    </dxf>
    <dxf>
      <font>
        <color theme="0"/>
      </font>
      <fill>
        <patternFill>
          <bgColor rgb="FF034900"/>
        </patternFill>
      </fill>
    </dxf>
  </dxfs>
  <tableStyles count="0" defaultTableStyle="TableStyleMedium2" defaultPivotStyle="PivotStyleLight16"/>
  <colors>
    <mruColors>
      <color rgb="FFFF818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AE67-FD78-458E-B935-D3928ED48411}">
  <sheetPr codeName="Sheet1"/>
  <dimension ref="A1:M80"/>
  <sheetViews>
    <sheetView tabSelected="1" topLeftCell="B1" zoomScale="85" zoomScaleNormal="85" workbookViewId="0">
      <selection activeCell="H1" sqref="H1"/>
    </sheetView>
  </sheetViews>
  <sheetFormatPr baseColWidth="10" defaultColWidth="8.83203125" defaultRowHeight="15" x14ac:dyDescent="0.2"/>
  <cols>
    <col min="1" max="1" width="12.5" customWidth="1"/>
    <col min="2" max="2" width="8.1640625" bestFit="1" customWidth="1"/>
    <col min="4" max="4" width="44" bestFit="1" customWidth="1"/>
    <col min="5" max="5" width="6.33203125" customWidth="1"/>
    <col min="6" max="6" width="15.1640625" bestFit="1" customWidth="1"/>
    <col min="7" max="7" width="8.83203125" customWidth="1"/>
    <col min="8" max="8" width="15.5" customWidth="1"/>
  </cols>
  <sheetData>
    <row r="1" spans="1:7" x14ac:dyDescent="0.2">
      <c r="D1" s="5"/>
      <c r="F1" s="18"/>
    </row>
    <row r="2" spans="1:7" ht="16" thickBot="1" x14ac:dyDescent="0.25">
      <c r="A2" s="3"/>
      <c r="B2" s="3" t="s">
        <v>92</v>
      </c>
      <c r="C2" s="3" t="s">
        <v>78</v>
      </c>
      <c r="D2" s="4" t="s">
        <v>90</v>
      </c>
      <c r="E2" s="8" t="s">
        <v>1</v>
      </c>
      <c r="F2" s="19" t="s">
        <v>2</v>
      </c>
    </row>
    <row r="3" spans="1:7" ht="16" thickTop="1" x14ac:dyDescent="0.2">
      <c r="B3" s="6">
        <v>1</v>
      </c>
      <c r="C3">
        <v>1</v>
      </c>
      <c r="D3" s="11" t="s">
        <v>66</v>
      </c>
      <c r="E3" s="2">
        <v>4.1500000000000004</v>
      </c>
      <c r="F3" s="20">
        <v>0.11000000000000032</v>
      </c>
      <c r="G3" s="13"/>
    </row>
    <row r="4" spans="1:7" x14ac:dyDescent="0.2">
      <c r="B4" s="6">
        <v>2</v>
      </c>
      <c r="C4">
        <v>2</v>
      </c>
      <c r="D4" s="12" t="s">
        <v>28</v>
      </c>
      <c r="E4" s="2">
        <v>4.08</v>
      </c>
      <c r="F4" s="20">
        <v>0.10000000000000009</v>
      </c>
      <c r="G4" s="13"/>
    </row>
    <row r="5" spans="1:7" x14ac:dyDescent="0.2">
      <c r="B5" s="6">
        <v>2</v>
      </c>
      <c r="C5">
        <v>3</v>
      </c>
      <c r="D5" s="12" t="s">
        <v>44</v>
      </c>
      <c r="E5" s="2">
        <v>4.08</v>
      </c>
      <c r="F5" s="20">
        <v>0.10999999999999988</v>
      </c>
      <c r="G5" s="13"/>
    </row>
    <row r="6" spans="1:7" x14ac:dyDescent="0.2">
      <c r="B6" s="6">
        <v>4</v>
      </c>
      <c r="C6">
        <v>5</v>
      </c>
      <c r="D6" s="12" t="s">
        <v>46</v>
      </c>
      <c r="E6" s="2">
        <v>4.01</v>
      </c>
      <c r="F6" s="20">
        <v>6.999999999999984E-2</v>
      </c>
      <c r="G6" s="13"/>
    </row>
    <row r="7" spans="1:7" x14ac:dyDescent="0.2">
      <c r="B7" s="6">
        <v>5</v>
      </c>
      <c r="C7">
        <v>9</v>
      </c>
      <c r="D7" s="11" t="s">
        <v>37</v>
      </c>
      <c r="E7" s="2">
        <v>3.93</v>
      </c>
      <c r="F7" s="20">
        <v>9.0000000000000302E-2</v>
      </c>
      <c r="G7" s="13"/>
    </row>
    <row r="8" spans="1:7" x14ac:dyDescent="0.2">
      <c r="B8" s="6">
        <v>6</v>
      </c>
      <c r="C8">
        <v>6</v>
      </c>
      <c r="D8" s="12" t="s">
        <v>29</v>
      </c>
      <c r="E8" s="2">
        <v>3.9</v>
      </c>
      <c r="F8" s="20">
        <v>9.9999999999997868E-3</v>
      </c>
      <c r="G8" s="13"/>
    </row>
    <row r="9" spans="1:7" x14ac:dyDescent="0.2">
      <c r="B9" s="6">
        <v>7</v>
      </c>
      <c r="C9">
        <v>10</v>
      </c>
      <c r="D9" s="12" t="s">
        <v>38</v>
      </c>
      <c r="E9" s="2">
        <v>3.89</v>
      </c>
      <c r="F9" s="20">
        <v>6.0000000000000053E-2</v>
      </c>
      <c r="G9" s="13"/>
    </row>
    <row r="10" spans="1:7" x14ac:dyDescent="0.2">
      <c r="B10" s="6">
        <v>8</v>
      </c>
      <c r="C10">
        <v>18</v>
      </c>
      <c r="D10" s="11" t="s">
        <v>56</v>
      </c>
      <c r="E10" s="2">
        <v>3.88</v>
      </c>
      <c r="F10" s="20">
        <v>0.12999999999999989</v>
      </c>
      <c r="G10" s="13"/>
    </row>
    <row r="11" spans="1:7" x14ac:dyDescent="0.2">
      <c r="B11" s="6">
        <v>9</v>
      </c>
      <c r="C11">
        <v>10</v>
      </c>
      <c r="D11" s="12" t="s">
        <v>30</v>
      </c>
      <c r="E11" s="2">
        <v>3.86</v>
      </c>
      <c r="F11" s="20">
        <v>2.9999999999999805E-2</v>
      </c>
      <c r="G11" s="13"/>
    </row>
    <row r="12" spans="1:7" x14ac:dyDescent="0.2">
      <c r="B12" s="6">
        <v>10</v>
      </c>
      <c r="C12">
        <v>15</v>
      </c>
      <c r="D12" s="11" t="s">
        <v>69</v>
      </c>
      <c r="E12" s="2">
        <v>3.85</v>
      </c>
      <c r="F12" s="20">
        <v>7.0000000000000284E-2</v>
      </c>
      <c r="G12" s="13"/>
    </row>
    <row r="13" spans="1:7" x14ac:dyDescent="0.2">
      <c r="B13" s="6">
        <v>11</v>
      </c>
      <c r="C13">
        <v>8</v>
      </c>
      <c r="D13" s="12" t="s">
        <v>45</v>
      </c>
      <c r="E13" s="2">
        <v>3.84</v>
      </c>
      <c r="F13" s="20">
        <v>-4.0000000000000036E-2</v>
      </c>
      <c r="G13" s="13"/>
    </row>
    <row r="14" spans="1:7" x14ac:dyDescent="0.2">
      <c r="B14" s="6">
        <v>12</v>
      </c>
      <c r="C14">
        <v>27</v>
      </c>
      <c r="D14" s="12" t="s">
        <v>27</v>
      </c>
      <c r="E14" s="2">
        <v>3.83</v>
      </c>
      <c r="F14" s="20">
        <v>0.18000000000000016</v>
      </c>
      <c r="G14" s="13"/>
    </row>
    <row r="15" spans="1:7" x14ac:dyDescent="0.2">
      <c r="B15" s="6">
        <v>13</v>
      </c>
      <c r="C15">
        <v>15</v>
      </c>
      <c r="D15" s="11" t="s">
        <v>62</v>
      </c>
      <c r="E15" s="2">
        <v>3.82</v>
      </c>
      <c r="F15" s="20">
        <v>4.0000000000000036E-2</v>
      </c>
      <c r="G15" s="13"/>
    </row>
    <row r="16" spans="1:7" x14ac:dyDescent="0.2">
      <c r="B16" s="6">
        <v>13</v>
      </c>
      <c r="C16">
        <v>21</v>
      </c>
      <c r="D16" s="12" t="s">
        <v>35</v>
      </c>
      <c r="E16" s="2">
        <v>3.82</v>
      </c>
      <c r="F16" s="20">
        <v>9.9999999999999645E-2</v>
      </c>
      <c r="G16" s="13"/>
    </row>
    <row r="17" spans="2:9" x14ac:dyDescent="0.2">
      <c r="B17" s="6">
        <v>15</v>
      </c>
      <c r="C17">
        <v>6</v>
      </c>
      <c r="D17" s="12" t="s">
        <v>26</v>
      </c>
      <c r="E17" s="2">
        <v>3.81</v>
      </c>
      <c r="F17" s="20">
        <v>-8.0000000000000071E-2</v>
      </c>
      <c r="G17" s="13"/>
    </row>
    <row r="18" spans="2:9" x14ac:dyDescent="0.2">
      <c r="B18" s="6">
        <v>16</v>
      </c>
      <c r="C18" t="s">
        <v>79</v>
      </c>
      <c r="D18" s="12" t="s">
        <v>93</v>
      </c>
      <c r="E18" s="2">
        <v>3.8</v>
      </c>
      <c r="F18" s="20">
        <v>9.9999999999999645E-2</v>
      </c>
      <c r="G18" s="13"/>
    </row>
    <row r="19" spans="2:9" x14ac:dyDescent="0.2">
      <c r="B19" s="6">
        <v>17</v>
      </c>
      <c r="C19">
        <v>12</v>
      </c>
      <c r="D19" s="11" t="s">
        <v>54</v>
      </c>
      <c r="E19" s="2">
        <v>3.77</v>
      </c>
      <c r="F19" s="20">
        <v>-2.9999999999999805E-2</v>
      </c>
      <c r="G19" s="13"/>
    </row>
    <row r="20" spans="2:9" x14ac:dyDescent="0.2">
      <c r="B20" s="6">
        <v>17</v>
      </c>
      <c r="C20" t="s">
        <v>79</v>
      </c>
      <c r="D20" s="12" t="s">
        <v>94</v>
      </c>
      <c r="E20" s="2">
        <v>3.77</v>
      </c>
      <c r="F20" s="13"/>
      <c r="G20" s="13"/>
    </row>
    <row r="21" spans="2:9" x14ac:dyDescent="0.2">
      <c r="B21" s="6">
        <v>17</v>
      </c>
      <c r="C21">
        <v>27</v>
      </c>
      <c r="D21" s="11" t="s">
        <v>76</v>
      </c>
      <c r="E21" s="2">
        <v>3.77</v>
      </c>
      <c r="F21" s="20">
        <v>0.12000000000000011</v>
      </c>
      <c r="G21" s="13"/>
    </row>
    <row r="22" spans="2:9" x14ac:dyDescent="0.2">
      <c r="B22" s="6">
        <v>20</v>
      </c>
      <c r="C22">
        <v>17</v>
      </c>
      <c r="D22" s="12" t="s">
        <v>25</v>
      </c>
      <c r="E22" s="2">
        <v>3.76</v>
      </c>
      <c r="F22" s="20">
        <v>-1.0000000000000231E-2</v>
      </c>
      <c r="G22" s="13"/>
      <c r="I22" s="5"/>
    </row>
    <row r="23" spans="2:9" x14ac:dyDescent="0.2">
      <c r="B23" s="6">
        <v>21</v>
      </c>
      <c r="C23">
        <v>12</v>
      </c>
      <c r="D23" s="12" t="s">
        <v>36</v>
      </c>
      <c r="E23" s="2">
        <v>3.75</v>
      </c>
      <c r="F23" s="20">
        <v>-4.9999999999999822E-2</v>
      </c>
      <c r="G23" s="13"/>
    </row>
    <row r="24" spans="2:9" x14ac:dyDescent="0.2">
      <c r="B24" s="6">
        <v>22</v>
      </c>
      <c r="C24">
        <v>3</v>
      </c>
      <c r="D24" s="11" t="s">
        <v>55</v>
      </c>
      <c r="E24" s="2">
        <v>3.72</v>
      </c>
      <c r="F24" s="20">
        <v>-0.25</v>
      </c>
      <c r="G24" s="13"/>
    </row>
    <row r="25" spans="2:9" x14ac:dyDescent="0.2">
      <c r="B25" s="6">
        <v>22</v>
      </c>
      <c r="C25">
        <v>34</v>
      </c>
      <c r="D25" s="11" t="s">
        <v>67</v>
      </c>
      <c r="E25" s="2">
        <v>3.72</v>
      </c>
      <c r="F25" s="20">
        <v>0.15000000000000036</v>
      </c>
      <c r="G25" s="13"/>
    </row>
    <row r="26" spans="2:9" x14ac:dyDescent="0.2">
      <c r="B26" s="6">
        <v>24</v>
      </c>
      <c r="C26">
        <v>32</v>
      </c>
      <c r="D26" s="11" t="s">
        <v>57</v>
      </c>
      <c r="E26" s="2">
        <v>3.71</v>
      </c>
      <c r="F26" s="20">
        <v>0.12000000000000011</v>
      </c>
      <c r="G26" s="13"/>
    </row>
    <row r="27" spans="2:9" x14ac:dyDescent="0.2">
      <c r="B27" s="6">
        <v>25</v>
      </c>
      <c r="C27">
        <v>24</v>
      </c>
      <c r="D27" s="12" t="s">
        <v>3</v>
      </c>
      <c r="E27" s="2">
        <v>3.7</v>
      </c>
      <c r="F27" s="20">
        <v>0</v>
      </c>
      <c r="G27" s="13"/>
    </row>
    <row r="28" spans="2:9" x14ac:dyDescent="0.2">
      <c r="B28" s="6">
        <v>25</v>
      </c>
      <c r="C28">
        <v>23</v>
      </c>
      <c r="D28" s="12" t="s">
        <v>39</v>
      </c>
      <c r="E28" s="2">
        <v>3.7</v>
      </c>
      <c r="F28" s="20">
        <v>-9.9999999999997868E-3</v>
      </c>
      <c r="G28" s="13"/>
    </row>
    <row r="29" spans="2:9" x14ac:dyDescent="0.2">
      <c r="B29" s="6">
        <v>27</v>
      </c>
      <c r="C29">
        <v>19</v>
      </c>
      <c r="D29" s="11" t="s">
        <v>15</v>
      </c>
      <c r="E29" s="2">
        <v>3.69</v>
      </c>
      <c r="F29" s="20">
        <v>-5.0000000000000266E-2</v>
      </c>
      <c r="G29" s="13"/>
    </row>
    <row r="30" spans="2:9" x14ac:dyDescent="0.2">
      <c r="B30" s="6">
        <v>28</v>
      </c>
      <c r="C30">
        <v>31</v>
      </c>
      <c r="D30" s="11" t="s">
        <v>53</v>
      </c>
      <c r="E30" s="2">
        <v>3.66</v>
      </c>
      <c r="F30" s="20">
        <v>5.0000000000000266E-2</v>
      </c>
      <c r="G30" s="13"/>
    </row>
    <row r="31" spans="2:9" x14ac:dyDescent="0.2">
      <c r="B31" s="6">
        <v>28</v>
      </c>
      <c r="C31">
        <v>25</v>
      </c>
      <c r="D31" s="12" t="s">
        <v>34</v>
      </c>
      <c r="E31" s="2">
        <v>3.66</v>
      </c>
      <c r="F31" s="20">
        <v>-2.0000000000000018E-2</v>
      </c>
      <c r="G31" s="13"/>
    </row>
    <row r="32" spans="2:9" x14ac:dyDescent="0.2">
      <c r="B32" s="6">
        <v>30</v>
      </c>
      <c r="C32">
        <v>19</v>
      </c>
      <c r="D32" s="12" t="s">
        <v>97</v>
      </c>
      <c r="E32" s="2">
        <v>3.65</v>
      </c>
      <c r="F32" s="20">
        <v>-9.0000000000000302E-2</v>
      </c>
      <c r="G32" s="13"/>
    </row>
    <row r="33" spans="2:13" x14ac:dyDescent="0.2">
      <c r="B33" s="6">
        <v>30</v>
      </c>
      <c r="C33">
        <v>38</v>
      </c>
      <c r="D33" s="11" t="s">
        <v>68</v>
      </c>
      <c r="E33" s="2">
        <v>3.65</v>
      </c>
      <c r="F33" s="20">
        <v>0.10999999999999988</v>
      </c>
      <c r="G33" s="13"/>
    </row>
    <row r="34" spans="2:13" x14ac:dyDescent="0.2">
      <c r="B34" s="6">
        <v>30</v>
      </c>
      <c r="C34" t="s">
        <v>79</v>
      </c>
      <c r="D34" s="11" t="s">
        <v>95</v>
      </c>
      <c r="E34" s="2">
        <v>3.65</v>
      </c>
      <c r="F34" s="13"/>
      <c r="G34" s="13"/>
    </row>
    <row r="35" spans="2:13" x14ac:dyDescent="0.2">
      <c r="B35" s="6">
        <v>33</v>
      </c>
      <c r="C35">
        <v>33</v>
      </c>
      <c r="D35" s="11" t="s">
        <v>8</v>
      </c>
      <c r="E35" s="2">
        <v>3.64</v>
      </c>
      <c r="F35" s="20">
        <v>6.0000000000000053E-2</v>
      </c>
      <c r="G35" s="13"/>
    </row>
    <row r="36" spans="2:13" x14ac:dyDescent="0.2">
      <c r="B36" s="6">
        <v>34</v>
      </c>
      <c r="C36">
        <v>25</v>
      </c>
      <c r="D36" s="12" t="s">
        <v>43</v>
      </c>
      <c r="E36" s="2">
        <v>3.61</v>
      </c>
      <c r="F36" s="20">
        <v>-7.0000000000000284E-2</v>
      </c>
      <c r="G36" s="13"/>
    </row>
    <row r="37" spans="2:13" x14ac:dyDescent="0.2">
      <c r="B37" s="6">
        <v>35</v>
      </c>
      <c r="C37">
        <v>36</v>
      </c>
      <c r="D37" s="12" t="s">
        <v>24</v>
      </c>
      <c r="E37" s="2">
        <v>3.56</v>
      </c>
      <c r="F37" s="20">
        <v>1.0000000000000231E-2</v>
      </c>
      <c r="G37" s="13"/>
    </row>
    <row r="38" spans="2:13" x14ac:dyDescent="0.2">
      <c r="B38" s="6">
        <v>35</v>
      </c>
      <c r="C38">
        <v>40</v>
      </c>
      <c r="D38" s="12" t="s">
        <v>5</v>
      </c>
      <c r="E38" s="2">
        <v>3.56</v>
      </c>
      <c r="F38" s="20">
        <v>3.0000000000000249E-2</v>
      </c>
      <c r="G38" s="13"/>
    </row>
    <row r="39" spans="2:13" x14ac:dyDescent="0.2">
      <c r="B39" s="6">
        <v>37</v>
      </c>
      <c r="C39">
        <v>21</v>
      </c>
      <c r="D39" s="12" t="s">
        <v>31</v>
      </c>
      <c r="E39" s="2">
        <v>3.54</v>
      </c>
      <c r="F39" s="20">
        <v>-0.18000000000000016</v>
      </c>
      <c r="G39" s="13"/>
    </row>
    <row r="40" spans="2:13" x14ac:dyDescent="0.2">
      <c r="B40" s="6">
        <v>37</v>
      </c>
      <c r="C40">
        <v>34</v>
      </c>
      <c r="D40" s="11" t="s">
        <v>70</v>
      </c>
      <c r="E40" s="2">
        <v>3.54</v>
      </c>
      <c r="F40" s="20">
        <v>-2.9999999999999805E-2</v>
      </c>
      <c r="G40" s="13"/>
    </row>
    <row r="41" spans="2:13" x14ac:dyDescent="0.2">
      <c r="B41" s="6">
        <v>39</v>
      </c>
      <c r="C41">
        <v>58</v>
      </c>
      <c r="D41" s="11" t="s">
        <v>47</v>
      </c>
      <c r="E41" s="2">
        <v>3.51</v>
      </c>
      <c r="F41" s="20">
        <v>0.12999999999999989</v>
      </c>
      <c r="G41" s="13"/>
    </row>
    <row r="42" spans="2:13" x14ac:dyDescent="0.2">
      <c r="B42" s="6">
        <v>40</v>
      </c>
      <c r="C42">
        <v>27</v>
      </c>
      <c r="D42" s="11" t="s">
        <v>52</v>
      </c>
      <c r="E42" s="2">
        <v>3.5</v>
      </c>
      <c r="F42" s="20">
        <v>-0.14999999999999991</v>
      </c>
      <c r="G42" s="13"/>
    </row>
    <row r="43" spans="2:13" x14ac:dyDescent="0.2">
      <c r="B43" s="6">
        <v>40</v>
      </c>
      <c r="C43" t="s">
        <v>79</v>
      </c>
      <c r="D43" s="12" t="s">
        <v>96</v>
      </c>
      <c r="E43" s="2">
        <v>3.5</v>
      </c>
      <c r="F43" s="13"/>
      <c r="G43" s="13"/>
    </row>
    <row r="44" spans="2:13" x14ac:dyDescent="0.2">
      <c r="B44" s="6">
        <v>42</v>
      </c>
      <c r="C44" t="s">
        <v>79</v>
      </c>
      <c r="D44" s="11" t="s">
        <v>99</v>
      </c>
      <c r="E44" s="2">
        <v>3.49</v>
      </c>
      <c r="F44" s="20">
        <v>0.10000000000000009</v>
      </c>
      <c r="G44" s="13"/>
      <c r="M44" s="2"/>
    </row>
    <row r="45" spans="2:13" x14ac:dyDescent="0.2">
      <c r="B45" s="6">
        <v>43</v>
      </c>
      <c r="C45">
        <v>30</v>
      </c>
      <c r="D45" s="11" t="s">
        <v>17</v>
      </c>
      <c r="E45" s="2">
        <v>3.47</v>
      </c>
      <c r="F45" s="20">
        <v>-0.14999999999999991</v>
      </c>
      <c r="G45" s="13"/>
    </row>
    <row r="46" spans="2:13" x14ac:dyDescent="0.2">
      <c r="B46" s="6">
        <v>44</v>
      </c>
      <c r="C46">
        <v>52</v>
      </c>
      <c r="D46" s="11" t="s">
        <v>11</v>
      </c>
      <c r="E46" s="2">
        <v>3.46</v>
      </c>
      <c r="F46" s="20">
        <v>4.9999999999999822E-2</v>
      </c>
      <c r="G46" s="13"/>
    </row>
    <row r="47" spans="2:13" x14ac:dyDescent="0.2">
      <c r="B47" s="6">
        <v>44</v>
      </c>
      <c r="C47" t="s">
        <v>79</v>
      </c>
      <c r="D47" s="11" t="s">
        <v>98</v>
      </c>
      <c r="E47" s="2">
        <v>3.46</v>
      </c>
      <c r="F47" s="13"/>
      <c r="G47" s="13"/>
    </row>
    <row r="48" spans="2:13" x14ac:dyDescent="0.2">
      <c r="B48" s="6">
        <v>46</v>
      </c>
      <c r="C48">
        <v>55</v>
      </c>
      <c r="D48" s="12" t="s">
        <v>4</v>
      </c>
      <c r="E48" s="2">
        <v>3.45</v>
      </c>
      <c r="F48" s="20">
        <v>5.0000000000000266E-2</v>
      </c>
      <c r="G48" s="13"/>
    </row>
    <row r="49" spans="2:7" x14ac:dyDescent="0.2">
      <c r="B49" s="6">
        <v>46</v>
      </c>
      <c r="C49">
        <v>55</v>
      </c>
      <c r="D49" s="11" t="s">
        <v>71</v>
      </c>
      <c r="E49" s="2">
        <v>3.45</v>
      </c>
      <c r="F49" s="20">
        <v>5.0000000000000266E-2</v>
      </c>
      <c r="G49" s="13"/>
    </row>
    <row r="50" spans="2:7" x14ac:dyDescent="0.2">
      <c r="B50" s="6">
        <v>48</v>
      </c>
      <c r="C50">
        <v>49</v>
      </c>
      <c r="D50" s="11" t="s">
        <v>12</v>
      </c>
      <c r="E50" s="2">
        <v>3.44</v>
      </c>
      <c r="F50" s="20">
        <v>-2.0000000000000018E-2</v>
      </c>
      <c r="G50" s="13"/>
    </row>
    <row r="51" spans="2:7" x14ac:dyDescent="0.2">
      <c r="B51" s="6">
        <v>49</v>
      </c>
      <c r="C51">
        <v>41</v>
      </c>
      <c r="D51" s="11" t="s">
        <v>49</v>
      </c>
      <c r="E51" s="2">
        <v>3.43</v>
      </c>
      <c r="F51" s="20">
        <v>-6.999999999999984E-2</v>
      </c>
      <c r="G51" s="13"/>
    </row>
    <row r="52" spans="2:7" x14ac:dyDescent="0.2">
      <c r="B52" s="6">
        <v>49</v>
      </c>
      <c r="C52">
        <v>66</v>
      </c>
      <c r="D52" s="11" t="s">
        <v>64</v>
      </c>
      <c r="E52" s="2">
        <v>3.43</v>
      </c>
      <c r="F52" s="20">
        <v>0.15000000000000036</v>
      </c>
      <c r="G52" s="13"/>
    </row>
    <row r="53" spans="2:7" x14ac:dyDescent="0.2">
      <c r="B53" s="6">
        <v>51</v>
      </c>
      <c r="C53">
        <v>41</v>
      </c>
      <c r="D53" s="11" t="s">
        <v>50</v>
      </c>
      <c r="E53" s="2">
        <v>3.42</v>
      </c>
      <c r="F53" s="20">
        <v>-8.0000000000000071E-2</v>
      </c>
      <c r="G53" s="13"/>
    </row>
    <row r="54" spans="2:7" x14ac:dyDescent="0.2">
      <c r="B54" s="6">
        <v>51</v>
      </c>
      <c r="C54">
        <v>44</v>
      </c>
      <c r="D54" s="11" t="s">
        <v>51</v>
      </c>
      <c r="E54" s="2">
        <v>3.42</v>
      </c>
      <c r="F54" s="20">
        <v>-7.0000000000000284E-2</v>
      </c>
      <c r="G54" s="13"/>
    </row>
    <row r="55" spans="2:7" x14ac:dyDescent="0.2">
      <c r="B55" s="6">
        <v>51</v>
      </c>
      <c r="C55">
        <v>46</v>
      </c>
      <c r="D55" s="11" t="s">
        <v>72</v>
      </c>
      <c r="E55" s="2">
        <v>3.42</v>
      </c>
      <c r="F55" s="20">
        <v>-6.0000000000000053E-2</v>
      </c>
      <c r="G55" s="13"/>
    </row>
    <row r="56" spans="2:7" x14ac:dyDescent="0.2">
      <c r="B56" s="6">
        <v>54</v>
      </c>
      <c r="C56">
        <v>61</v>
      </c>
      <c r="D56" s="11" t="s">
        <v>48</v>
      </c>
      <c r="E56" s="2">
        <v>3.41</v>
      </c>
      <c r="F56" s="20">
        <v>7.0000000000000284E-2</v>
      </c>
      <c r="G56" s="13"/>
    </row>
    <row r="57" spans="2:7" x14ac:dyDescent="0.2">
      <c r="B57" s="6">
        <v>54</v>
      </c>
      <c r="C57">
        <v>62</v>
      </c>
      <c r="D57" s="11" t="s">
        <v>65</v>
      </c>
      <c r="E57" s="2">
        <v>3.41</v>
      </c>
      <c r="F57" s="20">
        <v>9.0000000000000302E-2</v>
      </c>
      <c r="G57" s="13"/>
    </row>
    <row r="58" spans="2:7" x14ac:dyDescent="0.2">
      <c r="B58" s="6">
        <v>54</v>
      </c>
      <c r="C58">
        <v>52</v>
      </c>
      <c r="D58" s="12" t="s">
        <v>16</v>
      </c>
      <c r="E58" s="2">
        <v>3.41</v>
      </c>
      <c r="F58" s="20">
        <v>0</v>
      </c>
      <c r="G58" s="13"/>
    </row>
    <row r="59" spans="2:7" x14ac:dyDescent="0.2">
      <c r="B59" s="6">
        <v>54</v>
      </c>
      <c r="C59">
        <v>50</v>
      </c>
      <c r="D59" s="11" t="s">
        <v>74</v>
      </c>
      <c r="E59" s="2">
        <v>3.41</v>
      </c>
      <c r="F59" s="20">
        <v>-9.9999999999997868E-3</v>
      </c>
      <c r="G59" s="13"/>
    </row>
    <row r="60" spans="2:7" x14ac:dyDescent="0.2">
      <c r="B60" s="6">
        <v>58</v>
      </c>
      <c r="C60">
        <v>52</v>
      </c>
      <c r="D60" s="11" t="s">
        <v>59</v>
      </c>
      <c r="E60" s="2">
        <v>3.4</v>
      </c>
      <c r="F60" s="20">
        <v>-1.0000000000000231E-2</v>
      </c>
      <c r="G60" s="13"/>
    </row>
    <row r="61" spans="2:7" x14ac:dyDescent="0.2">
      <c r="B61" s="6">
        <v>59</v>
      </c>
      <c r="C61">
        <v>41</v>
      </c>
      <c r="D61" s="11" t="s">
        <v>10</v>
      </c>
      <c r="E61" s="2">
        <v>3.39</v>
      </c>
      <c r="F61" s="20">
        <v>-0.10999999999999988</v>
      </c>
      <c r="G61" s="13"/>
    </row>
    <row r="62" spans="2:7" x14ac:dyDescent="0.2">
      <c r="B62" s="6">
        <v>60</v>
      </c>
      <c r="C62">
        <v>60</v>
      </c>
      <c r="D62" s="11" t="s">
        <v>9</v>
      </c>
      <c r="E62" s="2">
        <v>3.34</v>
      </c>
      <c r="F62" s="20">
        <v>-2.0000000000000018E-2</v>
      </c>
      <c r="G62" s="13"/>
    </row>
    <row r="63" spans="2:7" x14ac:dyDescent="0.2">
      <c r="B63" s="6">
        <v>60</v>
      </c>
      <c r="C63">
        <v>64</v>
      </c>
      <c r="D63" s="12" t="s">
        <v>33</v>
      </c>
      <c r="E63" s="2">
        <v>3.34</v>
      </c>
      <c r="F63" s="20">
        <v>4.9999999999999822E-2</v>
      </c>
      <c r="G63" s="13"/>
    </row>
    <row r="64" spans="2:7" x14ac:dyDescent="0.2">
      <c r="B64" s="6">
        <v>60</v>
      </c>
      <c r="C64">
        <v>69</v>
      </c>
      <c r="D64" s="11" t="s">
        <v>75</v>
      </c>
      <c r="E64" s="2">
        <v>3.34</v>
      </c>
      <c r="F64" s="20">
        <v>0.12999999999999989</v>
      </c>
      <c r="G64" s="13"/>
    </row>
    <row r="65" spans="2:7" x14ac:dyDescent="0.2">
      <c r="B65" s="6">
        <v>63</v>
      </c>
      <c r="C65">
        <v>67</v>
      </c>
      <c r="D65" s="11" t="s">
        <v>73</v>
      </c>
      <c r="E65" s="2">
        <v>3.33</v>
      </c>
      <c r="F65" s="20">
        <v>8.0000000000000071E-2</v>
      </c>
      <c r="G65" s="13"/>
    </row>
    <row r="66" spans="2:7" x14ac:dyDescent="0.2">
      <c r="B66" s="6">
        <v>64</v>
      </c>
      <c r="C66">
        <v>63</v>
      </c>
      <c r="D66" s="11" t="s">
        <v>61</v>
      </c>
      <c r="E66" s="2">
        <v>3.32</v>
      </c>
      <c r="F66" s="20">
        <v>9.9999999999997868E-3</v>
      </c>
      <c r="G66" s="13"/>
    </row>
    <row r="67" spans="2:7" x14ac:dyDescent="0.2">
      <c r="B67" s="6">
        <v>65</v>
      </c>
      <c r="C67">
        <v>38</v>
      </c>
      <c r="D67" s="12" t="s">
        <v>40</v>
      </c>
      <c r="E67" s="2">
        <v>3.31</v>
      </c>
      <c r="F67" s="20">
        <v>-0.22999999999999998</v>
      </c>
      <c r="G67" s="13"/>
    </row>
    <row r="68" spans="2:7" x14ac:dyDescent="0.2">
      <c r="B68" s="6">
        <v>66</v>
      </c>
      <c r="C68">
        <v>64</v>
      </c>
      <c r="D68" s="12" t="s">
        <v>41</v>
      </c>
      <c r="E68" s="2">
        <v>3.3</v>
      </c>
      <c r="F68" s="20">
        <v>9.9999999999997868E-3</v>
      </c>
      <c r="G68" s="13"/>
    </row>
    <row r="69" spans="2:7" x14ac:dyDescent="0.2">
      <c r="B69" s="6">
        <v>67</v>
      </c>
      <c r="C69">
        <v>72</v>
      </c>
      <c r="D69" s="11" t="s">
        <v>60</v>
      </c>
      <c r="E69" s="2">
        <v>3.27</v>
      </c>
      <c r="F69" s="20">
        <v>0.14000000000000012</v>
      </c>
      <c r="G69" s="13"/>
    </row>
    <row r="70" spans="2:7" x14ac:dyDescent="0.2">
      <c r="B70" s="6">
        <v>68</v>
      </c>
      <c r="C70">
        <v>71</v>
      </c>
      <c r="D70" s="11" t="s">
        <v>6</v>
      </c>
      <c r="E70" s="2">
        <v>3.26</v>
      </c>
      <c r="F70" s="20">
        <v>0.11999999999999966</v>
      </c>
      <c r="G70" s="13"/>
    </row>
    <row r="71" spans="2:7" x14ac:dyDescent="0.2">
      <c r="B71" s="6">
        <v>69</v>
      </c>
      <c r="C71">
        <v>68</v>
      </c>
      <c r="D71" s="11" t="s">
        <v>0</v>
      </c>
      <c r="E71" s="2">
        <v>3.23</v>
      </c>
      <c r="F71" s="20">
        <v>-1.0000000000000231E-2</v>
      </c>
      <c r="G71" s="13"/>
    </row>
    <row r="72" spans="2:7" x14ac:dyDescent="0.2">
      <c r="B72" s="6">
        <v>70</v>
      </c>
      <c r="C72">
        <v>70</v>
      </c>
      <c r="D72" s="12" t="s">
        <v>42</v>
      </c>
      <c r="E72" s="2">
        <v>3.21</v>
      </c>
      <c r="F72" s="20">
        <v>9.9999999999997868E-3</v>
      </c>
      <c r="G72" s="13"/>
    </row>
    <row r="73" spans="2:7" x14ac:dyDescent="0.2">
      <c r="B73" s="6">
        <v>71</v>
      </c>
      <c r="C73">
        <v>55</v>
      </c>
      <c r="D73" s="12" t="s">
        <v>32</v>
      </c>
      <c r="E73" s="2">
        <v>3.2</v>
      </c>
      <c r="F73" s="20">
        <v>-0.19999999999999973</v>
      </c>
      <c r="G73" s="13"/>
    </row>
    <row r="74" spans="2:7" x14ac:dyDescent="0.2">
      <c r="B74" s="6">
        <v>72</v>
      </c>
      <c r="C74">
        <v>73</v>
      </c>
      <c r="D74" s="12" t="s">
        <v>7</v>
      </c>
      <c r="E74" s="2">
        <v>3.18</v>
      </c>
      <c r="F74" s="20">
        <v>7.0000000000000284E-2</v>
      </c>
      <c r="G74" s="13"/>
    </row>
    <row r="75" spans="2:7" x14ac:dyDescent="0.2">
      <c r="B75" s="6">
        <v>73</v>
      </c>
      <c r="C75">
        <v>76</v>
      </c>
      <c r="D75" s="11" t="s">
        <v>77</v>
      </c>
      <c r="E75" s="2">
        <v>3.04</v>
      </c>
      <c r="F75" s="20">
        <v>3.0000000000000249E-2</v>
      </c>
      <c r="G75" s="13"/>
    </row>
    <row r="76" spans="2:7" x14ac:dyDescent="0.2">
      <c r="B76" s="6">
        <v>74</v>
      </c>
      <c r="C76">
        <v>75</v>
      </c>
      <c r="D76" s="11" t="s">
        <v>13</v>
      </c>
      <c r="E76" s="2">
        <v>2.9</v>
      </c>
      <c r="F76" s="20">
        <v>-0.14000000000000012</v>
      </c>
      <c r="G76" s="13"/>
    </row>
    <row r="77" spans="2:7" x14ac:dyDescent="0.2">
      <c r="B77" s="6">
        <v>75</v>
      </c>
      <c r="C77">
        <v>78</v>
      </c>
      <c r="D77" s="11" t="s">
        <v>23</v>
      </c>
      <c r="E77" s="2">
        <v>2.87</v>
      </c>
      <c r="F77" s="20">
        <v>-8.9999999999999858E-2</v>
      </c>
      <c r="G77" s="13"/>
    </row>
    <row r="78" spans="2:7" x14ac:dyDescent="0.2">
      <c r="B78" s="6">
        <v>76</v>
      </c>
      <c r="C78">
        <v>80</v>
      </c>
      <c r="D78" s="12" t="s">
        <v>14</v>
      </c>
      <c r="E78" s="2">
        <v>2.85</v>
      </c>
      <c r="F78" s="20">
        <v>2.0000000000000018E-2</v>
      </c>
      <c r="G78" s="13"/>
    </row>
    <row r="79" spans="2:7" x14ac:dyDescent="0.2">
      <c r="B79" s="6">
        <v>77</v>
      </c>
      <c r="C79">
        <v>77</v>
      </c>
      <c r="D79" s="11" t="s">
        <v>63</v>
      </c>
      <c r="E79" s="2">
        <v>2.83</v>
      </c>
      <c r="F79" s="20">
        <v>-0.16000000000000014</v>
      </c>
      <c r="G79" s="13"/>
    </row>
    <row r="80" spans="2:7" x14ac:dyDescent="0.2">
      <c r="B80" s="6">
        <v>78</v>
      </c>
      <c r="C80">
        <v>74</v>
      </c>
      <c r="D80" s="11" t="s">
        <v>58</v>
      </c>
      <c r="E80" s="2">
        <v>2.74</v>
      </c>
      <c r="F80" s="20">
        <v>-0.31999999999999984</v>
      </c>
      <c r="G80" s="13"/>
    </row>
  </sheetData>
  <conditionalFormatting sqref="E3:E80">
    <cfRule type="cellIs" dxfId="7" priority="5" stopIfTrue="1" operator="greaterThanOrEqual">
      <formula>3.995</formula>
    </cfRule>
    <cfRule type="cellIs" dxfId="6" priority="6" stopIfTrue="1" operator="greaterThanOrEqual">
      <formula>3.495</formula>
    </cfRule>
    <cfRule type="cellIs" dxfId="5" priority="7" stopIfTrue="1" operator="greaterThanOrEqual">
      <formula>2.995</formula>
    </cfRule>
    <cfRule type="cellIs" dxfId="4" priority="8" stopIfTrue="1" operator="greaterThanOrEqual">
      <formula>2.495</formula>
    </cfRule>
    <cfRule type="cellIs" dxfId="3" priority="9" stopIfTrue="1" operator="lessThan">
      <formula>2.495</formula>
    </cfRule>
  </conditionalFormatting>
  <conditionalFormatting sqref="F3:F19 F21:F33 F35:F42 F44:F46 F48:F80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D5E70-6F8E-49A6-A8F2-DB14C8FC4A6E}">
  <sheetPr codeName="Sheet2"/>
  <dimension ref="A1:AB50"/>
  <sheetViews>
    <sheetView zoomScale="85" zoomScaleNormal="85" workbookViewId="0">
      <selection activeCell="I14" sqref="I14"/>
    </sheetView>
  </sheetViews>
  <sheetFormatPr baseColWidth="10" defaultColWidth="8.83203125" defaultRowHeight="15" x14ac:dyDescent="0.2"/>
  <cols>
    <col min="3" max="3" width="11.83203125" bestFit="1" customWidth="1"/>
    <col min="4" max="4" width="16.83203125" customWidth="1"/>
    <col min="5" max="5" width="13" customWidth="1"/>
    <col min="6" max="6" width="17.33203125" customWidth="1"/>
    <col min="7" max="7" width="17.5" customWidth="1"/>
    <col min="8" max="8" width="17.83203125" customWidth="1"/>
    <col min="9" max="9" width="16" customWidth="1"/>
    <col min="10" max="10" width="17.33203125" customWidth="1"/>
    <col min="11" max="12" width="18.33203125" customWidth="1"/>
    <col min="18" max="18" width="16.5" customWidth="1"/>
  </cols>
  <sheetData>
    <row r="1" spans="1:28" x14ac:dyDescent="0.2">
      <c r="A1" s="22" t="s">
        <v>91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8" x14ac:dyDescent="0.2">
      <c r="D2" s="7" t="s">
        <v>80</v>
      </c>
      <c r="E2" s="7" t="s">
        <v>81</v>
      </c>
      <c r="F2" s="7" t="s">
        <v>82</v>
      </c>
      <c r="G2" s="7" t="s">
        <v>83</v>
      </c>
      <c r="H2" s="7" t="s">
        <v>84</v>
      </c>
      <c r="I2" s="7" t="s">
        <v>85</v>
      </c>
      <c r="J2" s="7" t="s">
        <v>86</v>
      </c>
      <c r="K2" s="7" t="s">
        <v>87</v>
      </c>
      <c r="L2" s="7" t="s">
        <v>110</v>
      </c>
    </row>
    <row r="3" spans="1:28" x14ac:dyDescent="0.2">
      <c r="C3" t="s">
        <v>88</v>
      </c>
      <c r="D3" s="2">
        <v>0.21140907798730302</v>
      </c>
      <c r="E3" s="2">
        <v>0.26744186046511587</v>
      </c>
      <c r="F3" s="2">
        <v>0.25541754756871127</v>
      </c>
      <c r="G3" s="2">
        <v>0.23960229659711585</v>
      </c>
      <c r="H3" s="2">
        <v>0.33482386301668665</v>
      </c>
      <c r="I3" s="2">
        <v>0.21850275912505879</v>
      </c>
      <c r="J3" s="2">
        <v>0.27069876688197336</v>
      </c>
      <c r="K3" s="2">
        <v>0.32403584426705834</v>
      </c>
      <c r="L3" s="2">
        <v>0.18426202630066557</v>
      </c>
    </row>
    <row r="4" spans="1:28" x14ac:dyDescent="0.2">
      <c r="D4" t="s">
        <v>99</v>
      </c>
      <c r="E4" t="s">
        <v>69</v>
      </c>
      <c r="F4" t="s">
        <v>35</v>
      </c>
      <c r="G4" t="s">
        <v>93</v>
      </c>
      <c r="H4" t="s">
        <v>67</v>
      </c>
      <c r="I4" t="s">
        <v>27</v>
      </c>
      <c r="J4" t="s">
        <v>27</v>
      </c>
      <c r="K4" t="s">
        <v>27</v>
      </c>
      <c r="L4" t="s">
        <v>27</v>
      </c>
    </row>
    <row r="7" spans="1:28" x14ac:dyDescent="0.2">
      <c r="D7" s="21" t="s">
        <v>80</v>
      </c>
      <c r="E7" s="21" t="s">
        <v>81</v>
      </c>
      <c r="F7" s="21" t="s">
        <v>82</v>
      </c>
      <c r="G7" s="21" t="s">
        <v>83</v>
      </c>
      <c r="H7" s="21" t="s">
        <v>84</v>
      </c>
      <c r="I7" s="21" t="s">
        <v>85</v>
      </c>
      <c r="J7" s="21" t="s">
        <v>86</v>
      </c>
      <c r="K7" s="21" t="s">
        <v>87</v>
      </c>
      <c r="L7" s="21" t="s">
        <v>110</v>
      </c>
    </row>
    <row r="8" spans="1:28" x14ac:dyDescent="0.2">
      <c r="C8" t="s">
        <v>89</v>
      </c>
      <c r="D8" s="2">
        <v>-0.4360061461415885</v>
      </c>
      <c r="E8" s="2">
        <v>-0.74117278362002992</v>
      </c>
      <c r="F8" s="2">
        <v>-0.52004517221908442</v>
      </c>
      <c r="G8" s="2">
        <v>-0.39245471402082455</v>
      </c>
      <c r="H8" s="2">
        <v>-0.18877661494045395</v>
      </c>
      <c r="I8" s="2">
        <v>-0.22799593771157767</v>
      </c>
      <c r="J8" s="2">
        <v>-0.2789456122789451</v>
      </c>
      <c r="K8" s="2">
        <v>-0.40729483282674739</v>
      </c>
      <c r="L8" s="2">
        <v>-0.31435060861493058</v>
      </c>
    </row>
    <row r="9" spans="1:28" x14ac:dyDescent="0.2">
      <c r="D9" s="14" t="s">
        <v>40</v>
      </c>
      <c r="E9" s="14" t="s">
        <v>58</v>
      </c>
      <c r="F9" s="14" t="s">
        <v>58</v>
      </c>
      <c r="G9" s="14" t="s">
        <v>58</v>
      </c>
      <c r="H9" s="14" t="s">
        <v>40</v>
      </c>
      <c r="I9" s="14" t="s">
        <v>32</v>
      </c>
      <c r="J9" s="14" t="s">
        <v>31</v>
      </c>
      <c r="K9" s="14" t="s">
        <v>40</v>
      </c>
      <c r="L9" s="14" t="s">
        <v>58</v>
      </c>
    </row>
    <row r="11" spans="1:28" x14ac:dyDescent="0.2">
      <c r="S11" s="1"/>
      <c r="Z11" s="1"/>
    </row>
    <row r="14" spans="1:28" x14ac:dyDescent="0.2">
      <c r="A14" s="5"/>
      <c r="D14" s="2"/>
      <c r="E14" s="2"/>
      <c r="F14" s="2"/>
      <c r="G14" s="2"/>
      <c r="H14" s="2"/>
      <c r="I14" s="2"/>
      <c r="J14" s="2"/>
      <c r="K14" s="2"/>
      <c r="L14" s="2"/>
      <c r="U14" s="2"/>
      <c r="AB14" s="5"/>
    </row>
    <row r="15" spans="1:28" x14ac:dyDescent="0.2">
      <c r="D15" s="2"/>
      <c r="E15" s="2"/>
      <c r="F15" s="2"/>
      <c r="G15" s="2"/>
      <c r="H15" s="2"/>
      <c r="I15" s="2"/>
      <c r="J15" s="2"/>
      <c r="K15" s="2"/>
      <c r="L15" s="2"/>
      <c r="U15" s="2"/>
      <c r="AB15" s="5"/>
    </row>
    <row r="16" spans="1:28" x14ac:dyDescent="0.2">
      <c r="D16" s="2"/>
      <c r="E16" s="2"/>
      <c r="F16" s="2"/>
      <c r="G16" s="2"/>
      <c r="H16" s="2"/>
      <c r="I16" s="2"/>
      <c r="J16" s="2"/>
      <c r="K16" s="2"/>
      <c r="L16" s="2"/>
      <c r="U16" s="2"/>
      <c r="AB16" s="5"/>
    </row>
    <row r="17" spans="4:28" x14ac:dyDescent="0.2">
      <c r="D17" s="6"/>
      <c r="E17" s="6"/>
      <c r="F17" s="6"/>
      <c r="G17" s="6"/>
      <c r="H17" s="6"/>
      <c r="I17" s="6"/>
      <c r="J17" s="6"/>
      <c r="K17" s="6"/>
      <c r="L17" s="6"/>
      <c r="U17" s="2"/>
      <c r="AB17" s="5"/>
    </row>
    <row r="18" spans="4:28" x14ac:dyDescent="0.2">
      <c r="D18" s="2"/>
      <c r="E18" s="2"/>
      <c r="F18" s="2"/>
      <c r="G18" s="2"/>
      <c r="H18" s="2"/>
      <c r="I18" s="2"/>
      <c r="J18" s="2"/>
      <c r="K18" s="2"/>
      <c r="L18" s="2"/>
      <c r="U18" s="2"/>
      <c r="AB18" s="5"/>
    </row>
    <row r="19" spans="4:28" x14ac:dyDescent="0.2">
      <c r="U19" s="2"/>
      <c r="AB19" s="5"/>
    </row>
    <row r="20" spans="4:28" x14ac:dyDescent="0.2">
      <c r="U20" s="2"/>
      <c r="AB20" s="5"/>
    </row>
    <row r="21" spans="4:28" x14ac:dyDescent="0.2">
      <c r="U21" s="2"/>
      <c r="AB21" s="5"/>
    </row>
    <row r="22" spans="4:28" x14ac:dyDescent="0.2">
      <c r="U22" s="2"/>
      <c r="AB22" s="5"/>
    </row>
    <row r="23" spans="4:28" x14ac:dyDescent="0.2">
      <c r="U23" s="2"/>
      <c r="AB23" s="5"/>
    </row>
    <row r="24" spans="4:28" x14ac:dyDescent="0.2">
      <c r="U24" s="2"/>
      <c r="AB24" s="5"/>
    </row>
    <row r="25" spans="4:28" x14ac:dyDescent="0.2">
      <c r="U25" s="2"/>
      <c r="AB25" s="5"/>
    </row>
    <row r="26" spans="4:28" x14ac:dyDescent="0.2">
      <c r="U26" s="2"/>
      <c r="AB26" s="5"/>
    </row>
    <row r="27" spans="4:28" x14ac:dyDescent="0.2">
      <c r="U27" s="2"/>
    </row>
    <row r="28" spans="4:28" x14ac:dyDescent="0.2">
      <c r="U28" s="2"/>
    </row>
    <row r="29" spans="4:28" x14ac:dyDescent="0.2">
      <c r="U29" s="2"/>
    </row>
    <row r="30" spans="4:28" x14ac:dyDescent="0.2">
      <c r="U30" s="2"/>
    </row>
    <row r="31" spans="4:28" x14ac:dyDescent="0.2">
      <c r="U31" s="2"/>
    </row>
    <row r="32" spans="4:28" x14ac:dyDescent="0.2">
      <c r="U32" s="2"/>
    </row>
    <row r="33" spans="18:21" x14ac:dyDescent="0.2">
      <c r="U33" s="2"/>
    </row>
    <row r="34" spans="18:21" x14ac:dyDescent="0.2">
      <c r="U34" s="2"/>
    </row>
    <row r="35" spans="18:21" x14ac:dyDescent="0.2">
      <c r="U35" s="2"/>
    </row>
    <row r="36" spans="18:21" x14ac:dyDescent="0.2">
      <c r="U36" s="2"/>
    </row>
    <row r="37" spans="18:21" x14ac:dyDescent="0.2">
      <c r="U37" s="2"/>
    </row>
    <row r="38" spans="18:21" x14ac:dyDescent="0.2">
      <c r="U38" s="2"/>
    </row>
    <row r="39" spans="18:21" x14ac:dyDescent="0.2">
      <c r="U39" s="2"/>
    </row>
    <row r="44" spans="18:21" x14ac:dyDescent="0.2">
      <c r="R44" s="16"/>
      <c r="S44" s="16"/>
      <c r="T44" s="16"/>
    </row>
    <row r="45" spans="18:21" x14ac:dyDescent="0.2">
      <c r="R45" s="16"/>
      <c r="S45" s="16"/>
      <c r="T45" s="16"/>
    </row>
    <row r="46" spans="18:21" x14ac:dyDescent="0.2">
      <c r="R46" s="16"/>
      <c r="S46" s="16"/>
      <c r="T46" s="16"/>
    </row>
    <row r="47" spans="18:21" x14ac:dyDescent="0.2">
      <c r="R47" s="16"/>
      <c r="S47" s="16"/>
      <c r="T47" s="16"/>
    </row>
    <row r="48" spans="18:21" x14ac:dyDescent="0.2">
      <c r="R48" s="16"/>
      <c r="S48" s="16"/>
      <c r="T48" s="16"/>
    </row>
    <row r="49" spans="18:20" x14ac:dyDescent="0.2">
      <c r="R49" s="16"/>
      <c r="S49" s="16"/>
      <c r="T49" s="16"/>
    </row>
    <row r="50" spans="18:20" x14ac:dyDescent="0.2">
      <c r="R50" s="16"/>
      <c r="S50" s="16"/>
      <c r="T50" s="16"/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9F10-B938-43D4-9B01-AE70E124160E}">
  <sheetPr codeName="Sheet3"/>
  <dimension ref="C1:L15"/>
  <sheetViews>
    <sheetView zoomScale="85" zoomScaleNormal="85" workbookViewId="0">
      <selection activeCell="F6" sqref="F6"/>
    </sheetView>
  </sheetViews>
  <sheetFormatPr baseColWidth="10" defaultColWidth="8.83203125" defaultRowHeight="15" x14ac:dyDescent="0.2"/>
  <cols>
    <col min="3" max="3" width="20.6640625" customWidth="1"/>
    <col min="4" max="4" width="22.5" bestFit="1" customWidth="1"/>
    <col min="6" max="6" width="22.1640625" customWidth="1"/>
    <col min="7" max="7" width="22.5" bestFit="1" customWidth="1"/>
  </cols>
  <sheetData>
    <row r="1" spans="3:12" x14ac:dyDescent="0.2">
      <c r="D1" s="5"/>
    </row>
    <row r="2" spans="3:12" ht="15" customHeight="1" x14ac:dyDescent="0.2">
      <c r="C2" s="9" t="s">
        <v>18</v>
      </c>
      <c r="D2" t="s">
        <v>111</v>
      </c>
      <c r="E2" s="5"/>
      <c r="F2" s="9" t="s">
        <v>19</v>
      </c>
      <c r="G2" t="s">
        <v>111</v>
      </c>
    </row>
    <row r="3" spans="3:12" x14ac:dyDescent="0.2">
      <c r="C3" t="s">
        <v>27</v>
      </c>
      <c r="D3" s="15">
        <v>0.18000000000000016</v>
      </c>
      <c r="F3" t="s">
        <v>58</v>
      </c>
      <c r="G3" s="10">
        <v>-0.31999999999999984</v>
      </c>
    </row>
    <row r="4" spans="3:12" x14ac:dyDescent="0.2">
      <c r="C4" t="s">
        <v>64</v>
      </c>
      <c r="D4" s="15">
        <v>0.15000000000000036</v>
      </c>
      <c r="F4" t="s">
        <v>55</v>
      </c>
      <c r="G4" s="10">
        <v>-0.25</v>
      </c>
    </row>
    <row r="5" spans="3:12" x14ac:dyDescent="0.2">
      <c r="C5" t="s">
        <v>67</v>
      </c>
      <c r="D5" s="15">
        <v>0.15000000000000036</v>
      </c>
      <c r="F5" t="s">
        <v>40</v>
      </c>
      <c r="G5" s="10">
        <v>-0.22999999999999998</v>
      </c>
    </row>
    <row r="6" spans="3:12" x14ac:dyDescent="0.2">
      <c r="C6" t="s">
        <v>60</v>
      </c>
      <c r="D6" s="15">
        <v>0.14000000000000012</v>
      </c>
      <c r="F6" t="s">
        <v>32</v>
      </c>
      <c r="G6" s="10">
        <v>-0.19999999999999973</v>
      </c>
    </row>
    <row r="7" spans="3:12" x14ac:dyDescent="0.2">
      <c r="C7" t="s">
        <v>47</v>
      </c>
      <c r="D7" s="15">
        <v>0.12999999999999989</v>
      </c>
      <c r="F7" t="s">
        <v>31</v>
      </c>
      <c r="G7" s="10">
        <v>-0.18000000000000016</v>
      </c>
    </row>
    <row r="8" spans="3:12" x14ac:dyDescent="0.2">
      <c r="C8" t="s">
        <v>56</v>
      </c>
      <c r="D8" s="15">
        <v>0.12999999999999989</v>
      </c>
      <c r="F8" t="s">
        <v>63</v>
      </c>
      <c r="G8" s="10">
        <v>-0.16000000000000014</v>
      </c>
    </row>
    <row r="9" spans="3:12" x14ac:dyDescent="0.2">
      <c r="C9" t="s">
        <v>75</v>
      </c>
      <c r="D9" s="15">
        <v>0.12999999999999989</v>
      </c>
      <c r="F9" t="s">
        <v>52</v>
      </c>
      <c r="G9" s="10">
        <v>-0.14999999999999991</v>
      </c>
    </row>
    <row r="10" spans="3:12" x14ac:dyDescent="0.2">
      <c r="C10" t="s">
        <v>57</v>
      </c>
      <c r="D10" s="15">
        <v>0.12000000000000011</v>
      </c>
      <c r="F10" t="s">
        <v>17</v>
      </c>
      <c r="G10" s="10">
        <v>-0.14999999999999991</v>
      </c>
    </row>
    <row r="11" spans="3:12" x14ac:dyDescent="0.2">
      <c r="C11" t="s">
        <v>76</v>
      </c>
      <c r="D11" s="15">
        <v>0.12000000000000011</v>
      </c>
      <c r="F11" t="s">
        <v>13</v>
      </c>
      <c r="G11" s="10">
        <v>-0.14000000000000012</v>
      </c>
    </row>
    <row r="12" spans="3:12" x14ac:dyDescent="0.2">
      <c r="C12" t="s">
        <v>6</v>
      </c>
      <c r="D12" s="15">
        <v>0.11999999999999966</v>
      </c>
      <c r="F12" t="s">
        <v>10</v>
      </c>
      <c r="G12" s="10">
        <v>-0.10999999999999988</v>
      </c>
    </row>
    <row r="13" spans="3:12" x14ac:dyDescent="0.2">
      <c r="D13" s="2"/>
      <c r="E13" s="5"/>
      <c r="F13" s="5"/>
      <c r="G13" s="17"/>
      <c r="K13" s="6"/>
      <c r="L13" s="2"/>
    </row>
    <row r="15" spans="3:12" x14ac:dyDescent="0.2">
      <c r="C15" s="9"/>
      <c r="F15" s="9"/>
    </row>
  </sheetData>
  <sortState xmlns:xlrd2="http://schemas.microsoft.com/office/spreadsheetml/2017/richdata2" ref="O3:P82">
    <sortCondition ref="P3:P82"/>
  </sortState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D570-292F-423E-9D15-CD5C3E04221C}">
  <sheetPr codeName="Sheet4"/>
  <dimension ref="A4:G19"/>
  <sheetViews>
    <sheetView zoomScale="130" zoomScaleNormal="130" workbookViewId="0">
      <selection activeCell="E14" sqref="E14"/>
    </sheetView>
  </sheetViews>
  <sheetFormatPr baseColWidth="10" defaultColWidth="8.83203125" defaultRowHeight="15" x14ac:dyDescent="0.2"/>
  <cols>
    <col min="1" max="1" width="26.83203125" customWidth="1"/>
    <col min="2" max="3" width="20.83203125" customWidth="1"/>
    <col min="5" max="5" width="34.5" customWidth="1"/>
  </cols>
  <sheetData>
    <row r="4" spans="1:7" x14ac:dyDescent="0.2">
      <c r="A4" s="6" t="s">
        <v>20</v>
      </c>
      <c r="B4" s="6" t="s">
        <v>21</v>
      </c>
      <c r="C4" s="6" t="s">
        <v>22</v>
      </c>
      <c r="G4" s="5"/>
    </row>
    <row r="5" spans="1:7" x14ac:dyDescent="0.2">
      <c r="A5" s="6">
        <v>1</v>
      </c>
      <c r="B5" s="6" t="s">
        <v>100</v>
      </c>
      <c r="C5" s="6">
        <v>720</v>
      </c>
    </row>
    <row r="6" spans="1:7" x14ac:dyDescent="0.2">
      <c r="A6" s="6">
        <v>2</v>
      </c>
      <c r="B6" s="6" t="s">
        <v>101</v>
      </c>
      <c r="C6" s="6">
        <v>384</v>
      </c>
    </row>
    <row r="7" spans="1:7" x14ac:dyDescent="0.2">
      <c r="A7" s="6">
        <v>3</v>
      </c>
      <c r="B7" s="6" t="s">
        <v>103</v>
      </c>
      <c r="C7" s="6">
        <v>248</v>
      </c>
    </row>
    <row r="8" spans="1:7" x14ac:dyDescent="0.2">
      <c r="A8" s="6">
        <v>4</v>
      </c>
      <c r="B8" s="6" t="s">
        <v>104</v>
      </c>
      <c r="C8" s="6">
        <v>196</v>
      </c>
    </row>
    <row r="9" spans="1:7" x14ac:dyDescent="0.2">
      <c r="A9" s="6">
        <v>5</v>
      </c>
      <c r="B9" s="6" t="s">
        <v>105</v>
      </c>
      <c r="C9" s="6">
        <v>193</v>
      </c>
    </row>
    <row r="10" spans="1:7" x14ac:dyDescent="0.2">
      <c r="A10" s="6">
        <v>6</v>
      </c>
      <c r="B10" s="6" t="s">
        <v>106</v>
      </c>
      <c r="C10" s="6">
        <v>171</v>
      </c>
    </row>
    <row r="11" spans="1:7" x14ac:dyDescent="0.2">
      <c r="A11" s="6">
        <v>7</v>
      </c>
      <c r="B11" s="6" t="s">
        <v>107</v>
      </c>
      <c r="C11" s="6">
        <v>166</v>
      </c>
    </row>
    <row r="12" spans="1:7" x14ac:dyDescent="0.2">
      <c r="A12" s="6">
        <v>8</v>
      </c>
      <c r="B12" s="6" t="s">
        <v>108</v>
      </c>
      <c r="C12">
        <v>161</v>
      </c>
      <c r="D12" s="5"/>
    </row>
    <row r="13" spans="1:7" x14ac:dyDescent="0.2">
      <c r="A13" s="6">
        <v>9</v>
      </c>
      <c r="B13" s="6" t="s">
        <v>109</v>
      </c>
      <c r="C13">
        <v>158</v>
      </c>
    </row>
    <row r="14" spans="1:7" x14ac:dyDescent="0.2">
      <c r="A14" s="6">
        <v>10</v>
      </c>
      <c r="B14" t="s">
        <v>102</v>
      </c>
      <c r="C14">
        <v>147</v>
      </c>
      <c r="D14" s="5"/>
    </row>
    <row r="19" spans="5:5" x14ac:dyDescent="0.2">
      <c r="E19" s="13"/>
    </row>
  </sheetData>
  <sortState xmlns:xlrd2="http://schemas.microsoft.com/office/spreadsheetml/2017/richdata2" ref="E31:F39">
    <sortCondition descending="1" ref="F31:F39"/>
  </sortState>
  <conditionalFormatting sqref="F16:F22">
    <cfRule type="colorScale" priority="3">
      <colorScale>
        <cfvo type="min"/>
        <cfvo type="max"/>
        <color theme="0"/>
        <color rgb="FF92D050"/>
      </colorScale>
    </cfRule>
  </conditionalFormatting>
  <conditionalFormatting sqref="F23">
    <cfRule type="colorScale" priority="2">
      <colorScale>
        <cfvo type="min"/>
        <cfvo type="max"/>
        <color theme="0"/>
        <color rgb="FF92D050"/>
      </colorScale>
    </cfRule>
  </conditionalFormatting>
  <conditionalFormatting sqref="F24:F27">
    <cfRule type="colorScale" priority="1">
      <colorScale>
        <cfvo type="min"/>
        <cfvo type="max"/>
        <color theme="0"/>
        <color rgb="FF92D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847F0A83A108D42855EE6058B13A71B" ma:contentTypeVersion="20" ma:contentTypeDescription="Luo uusi asiakirja." ma:contentTypeScope="" ma:versionID="442702c84e88ea9a415e554bff005be0">
  <xsd:schema xmlns:xsd="http://www.w3.org/2001/XMLSchema" xmlns:xs="http://www.w3.org/2001/XMLSchema" xmlns:p="http://schemas.microsoft.com/office/2006/metadata/properties" xmlns:ns2="1cc789f4-da26-4371-a839-121f37560374" xmlns:ns3="86406799-29df-4bb3-8a02-eedd3d47dded" targetNamespace="http://schemas.microsoft.com/office/2006/metadata/properties" ma:root="true" ma:fieldsID="5092c88ff5aa9460383bb9371be4ca99" ns2:_="" ns3:_="">
    <xsd:import namespace="1cc789f4-da26-4371-a839-121f37560374"/>
    <xsd:import namespace="86406799-29df-4bb3-8a02-eedd3d47dd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789f4-da26-4371-a839-121f37560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735b3e1d-a196-410f-a9d6-8ccb795bc1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06799-29df-4bb3-8a02-eedd3d47dd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b4adbc4-0524-48a9-bdcb-aa6b6fd9daed}" ma:internalName="TaxCatchAll" ma:showField="CatchAllData" ma:web="86406799-29df-4bb3-8a02-eedd3d47dd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406799-29df-4bb3-8a02-eedd3d47dded" xsi:nil="true"/>
    <lcf76f155ced4ddcb4097134ff3c332f xmlns="1cc789f4-da26-4371-a839-121f375603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04FAB3-2946-49D9-9FBD-15E61CC459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5318C5-D84A-46E3-98A8-B16CA1643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789f4-da26-4371-a839-121f37560374"/>
    <ds:schemaRef ds:uri="86406799-29df-4bb3-8a02-eedd3d47d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FBE951-8CD0-4365-B955-E852D77E801F}">
  <ds:schemaRefs>
    <ds:schemaRef ds:uri="http://schemas.microsoft.com/office/2006/metadata/properties"/>
    <ds:schemaRef ds:uri="http://schemas.microsoft.com/office/infopath/2007/PartnerControls"/>
    <ds:schemaRef ds:uri="86406799-29df-4bb3-8a02-eedd3d47dded"/>
    <ds:schemaRef ds:uri="e524f3ea-233b-4e5a-b59f-aa6e6e0b392c"/>
    <ds:schemaRef ds:uri="1cc789f4-da26-4371-a839-121f375603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Large&amp;mid + 2025 ranking</vt:lpstr>
      <vt:lpstr>maxmin nousu ja lasku</vt:lpstr>
      <vt:lpstr>Suurimmat nousijat ja laskijat</vt:lpstr>
      <vt:lpstr>Parhaat toimitusjohtajat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Oksanen</dc:creator>
  <cp:lastModifiedBy>Anu Räsänen</cp:lastModifiedBy>
  <dcterms:created xsi:type="dcterms:W3CDTF">2023-07-24T13:02:55Z</dcterms:created>
  <dcterms:modified xsi:type="dcterms:W3CDTF">2025-08-20T06:27:11Z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0x010100D847F0A83A108D42855EE6058B13A71B</vt:lpwstr>
  </property>
  <property fmtid="{D5CDD505-2E9C-101B-9397-08002B2CF9AE}" pid="3" name="MediaServiceImageTags">
    <vt:lpwstr/>
  </property>
</Properties>
</file>