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8_{9D75F165-2246-9141-8825-7B8C20AE9BEB}" xr6:coauthVersionLast="47" xr6:coauthVersionMax="47" xr10:uidLastSave="{00000000-0000-0000-0000-000000000000}"/>
  <bookViews>
    <workbookView xWindow="0" yWindow="500" windowWidth="19420" windowHeight="11500" xr2:uid="{7991C74D-CA02-48A9-A66C-1D212CE6F490}"/>
  </bookViews>
  <sheets>
    <sheet name="Large&amp;mid + 2026 ranking" sheetId="7" r:id="rId1"/>
    <sheet name="Large cap ranking" sheetId="10" r:id="rId2"/>
    <sheet name="Mid cap ranking" sheetId="11" r:id="rId3"/>
    <sheet name="Parhaat toimitusjohtajat" sheetId="5" r:id="rId4"/>
    <sheet name="Suurimmat nousijat ja laskijat" sheetId="3" r:id="rId5"/>
    <sheet name="maxmin nousu ja lasku" sheetId="8" r:id="rId6"/>
  </sheets>
  <definedNames>
    <definedName name="_xlnm._FilterDatabase" localSheetId="0" hidden="1">'Large&amp;mid + 2026 ranking'!$A$1:$AJ$92</definedName>
    <definedName name="_xlnm._FilterDatabase" localSheetId="5" hidden="1">'maxmin nousu ja lasku'!$R$2:$U$28</definedName>
    <definedName name="_xlnm._FilterDatabase" localSheetId="4" hidden="1">'Suurimmat nousijat ja laskijat'!$I$16:$J$26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<sst xmlns="http://schemas.openxmlformats.org/spreadsheetml/2006/main" count="253" uniqueCount="115">
  <si>
    <t>Tallink Grupp</t>
  </si>
  <si>
    <t>Maine</t>
  </si>
  <si>
    <t>Maineen muutos</t>
  </si>
  <si>
    <t>Kesko</t>
  </si>
  <si>
    <t>Nokian Renkaat</t>
  </si>
  <si>
    <t>Outokumpu</t>
  </si>
  <si>
    <t>Musti Group</t>
  </si>
  <si>
    <t>Fortum</t>
  </si>
  <si>
    <t>Anora Group</t>
  </si>
  <si>
    <t>Aspo</t>
  </si>
  <si>
    <t>Bittium</t>
  </si>
  <si>
    <t>Etteplan</t>
  </si>
  <si>
    <t>Finnair</t>
  </si>
  <si>
    <t>Marimekko</t>
  </si>
  <si>
    <t>Sanoma</t>
  </si>
  <si>
    <t>Taaleri</t>
  </si>
  <si>
    <t>Top 10 Nousijat</t>
  </si>
  <si>
    <t>Top 10 laskijat</t>
  </si>
  <si>
    <t>Toimitusjohtajat TOP10</t>
  </si>
  <si>
    <t>Nimi</t>
  </si>
  <si>
    <t>Maininnat</t>
  </si>
  <si>
    <t>Citycon</t>
  </si>
  <si>
    <t>Elisa</t>
  </si>
  <si>
    <t>Fiskars</t>
  </si>
  <si>
    <t>Huhtamäki</t>
  </si>
  <si>
    <t>Kemira</t>
  </si>
  <si>
    <t>KONE</t>
  </si>
  <si>
    <t>Konecranes</t>
  </si>
  <si>
    <t>Mandatum</t>
  </si>
  <si>
    <t>Metsä Board</t>
  </si>
  <si>
    <t>Neste</t>
  </si>
  <si>
    <t>Nokia</t>
  </si>
  <si>
    <t>Nordea Bank</t>
  </si>
  <si>
    <t>Orion</t>
  </si>
  <si>
    <t>Qt Group</t>
  </si>
  <si>
    <t>Revenio Group</t>
  </si>
  <si>
    <t>Sampo</t>
  </si>
  <si>
    <t>SSAB</t>
  </si>
  <si>
    <t>Stora Enso</t>
  </si>
  <si>
    <t>Telia Company</t>
  </si>
  <si>
    <t>TietoEVRY</t>
  </si>
  <si>
    <t>UPM-Kymmene</t>
  </si>
  <si>
    <t>Vaisala</t>
  </si>
  <si>
    <t>Valmet</t>
  </si>
  <si>
    <t>Wärtsilä</t>
  </si>
  <si>
    <t>Aktia Pankki</t>
  </si>
  <si>
    <t>Alma Media</t>
  </si>
  <si>
    <t>Atria</t>
  </si>
  <si>
    <t>CapMan</t>
  </si>
  <si>
    <t>Digia</t>
  </si>
  <si>
    <t>eQ</t>
  </si>
  <si>
    <t>Evli</t>
  </si>
  <si>
    <t>F-Secure</t>
  </si>
  <si>
    <t>Gofore</t>
  </si>
  <si>
    <t>Harvia</t>
  </si>
  <si>
    <t>InCap</t>
  </si>
  <si>
    <t>Lassila &amp; Tikanoja</t>
  </si>
  <si>
    <t>Lindex Group</t>
  </si>
  <si>
    <t>NoHo Partners</t>
  </si>
  <si>
    <t>Olvi</t>
  </si>
  <si>
    <t>Oma Säästöpankki</t>
  </si>
  <si>
    <t>Oriola</t>
  </si>
  <si>
    <t>Pihlajalinna</t>
  </si>
  <si>
    <t>Ponsse</t>
  </si>
  <si>
    <t>Puuilo</t>
  </si>
  <si>
    <t>Raisio</t>
  </si>
  <si>
    <t>Remedy Entertainment</t>
  </si>
  <si>
    <t>Scanfil</t>
  </si>
  <si>
    <t>Talenom</t>
  </si>
  <si>
    <t>Terveystalo</t>
  </si>
  <si>
    <t>Tokmanni Group</t>
  </si>
  <si>
    <t>Viking Line</t>
  </si>
  <si>
    <t>Ålandsbanken</t>
  </si>
  <si>
    <t>YIT</t>
  </si>
  <si>
    <t>Uusi!</t>
  </si>
  <si>
    <t>HALLINTO</t>
  </si>
  <si>
    <t>TALOUS</t>
  </si>
  <si>
    <t>JOHTO</t>
  </si>
  <si>
    <t>INNOVAATIOT</t>
  </si>
  <si>
    <t>VUOROVAIKUTUS</t>
  </si>
  <si>
    <t>TUOTTEET</t>
  </si>
  <si>
    <t>TYÖPAIKKA</t>
  </si>
  <si>
    <t>VASTUULLISUUS</t>
  </si>
  <si>
    <t>Suurin nousu</t>
  </si>
  <si>
    <t>Suurin lasku</t>
  </si>
  <si>
    <t>Yritykset (Large ja mid cap) *Boldattu jos Large cap</t>
  </si>
  <si>
    <t>Sija 2025</t>
  </si>
  <si>
    <t>Kalmar</t>
  </si>
  <si>
    <t>Hiab</t>
  </si>
  <si>
    <t>Kempower</t>
  </si>
  <si>
    <t>Metso</t>
  </si>
  <si>
    <t>United Bankers</t>
  </si>
  <si>
    <t>Kokonaismaine</t>
  </si>
  <si>
    <t>Vuosimuutos 2025-2026</t>
  </si>
  <si>
    <t>Framery Group</t>
  </si>
  <si>
    <t>Koskisen</t>
  </si>
  <si>
    <t>GRK Infra</t>
  </si>
  <si>
    <t>Luotea</t>
  </si>
  <si>
    <t>Lumo Kodit</t>
  </si>
  <si>
    <t>Endomines</t>
  </si>
  <si>
    <t>Posti Group</t>
  </si>
  <si>
    <t>Sija 2026</t>
  </si>
  <si>
    <t>Tiina Alahuhta-Kasko</t>
  </si>
  <si>
    <t>Justin Hotard</t>
  </si>
  <si>
    <t>Philippe Delorme</t>
  </si>
  <si>
    <t>Liisa Hurme</t>
  </si>
  <si>
    <t>Heikki Malinen</t>
  </si>
  <si>
    <t>Håkan Agnevall</t>
  </si>
  <si>
    <t>Frank Vang-Jensen</t>
  </si>
  <si>
    <t>Topi Manner</t>
  </si>
  <si>
    <t>Petri Niemisvirta</t>
  </si>
  <si>
    <t>Juho Nummela</t>
  </si>
  <si>
    <t>Sija</t>
  </si>
  <si>
    <t>Yritykset (Mid cap)</t>
  </si>
  <si>
    <t>Yritykset (Large cap)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</si>
</sst>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right"/>
    </xf>
    <xf numFmtId="2" fontId="2" fillId="0" borderId="0" xfId="0" applyNumberFormat="1" applyFont="1"/>
    <xf numFmtId="0" fontId="3" fillId="0" borderId="0" xfId="0" applyFont="1"/>
    <xf numFmtId="0" fontId="2" fillId="0" borderId="0" xfId="0" applyFont="1"/>
    <xf numFmtId="2" fontId="3" fillId="0" borderId="0" xfId="0" applyNumberFormat="1" applyFont="1"/>
    <xf numFmtId="1" fontId="0" fillId="0" borderId="0" xfId="0" applyNumberFormat="1"/>
    <xf numFmtId="0" fontId="0" fillId="4" borderId="0" xfId="0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/>
    <xf numFmtId="164" fontId="2" fillId="0" borderId="0" xfId="0" applyNumberFormat="1" applyFont="1"/>
    <xf numFmtId="0" fontId="2" fillId="0" borderId="0" xfId="0" applyFont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2" fontId="2" fillId="2" borderId="0" xfId="0" applyNumberFormat="1" applyFont="1" applyFill="1"/>
    <xf numFmtId="0" fontId="2" fillId="3" borderId="0" xfId="0" applyFont="1" applyFill="1"/>
    <xf numFmtId="2" fontId="2" fillId="3" borderId="0" xfId="0" applyNumberFormat="1" applyFont="1" applyFill="1"/>
    <xf numFmtId="2" fontId="0" fillId="5" borderId="0" xfId="0" applyNumberFormat="1" applyFill="1"/>
    <xf numFmtId="0" fontId="5" fillId="2" borderId="0" xfId="0" applyFont="1" applyFill="1"/>
  </cellXfs>
  <cellStyles count="1">
    <cellStyle name="Normaali" xfId="0" builtinId="0"/>
  </cellStyles>
  <dxfs count="15"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D2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79214"/>
        </patternFill>
      </fill>
    </dxf>
    <dxf>
      <font>
        <color theme="0"/>
      </font>
      <fill>
        <patternFill>
          <bgColor rgb="FF034900"/>
        </patternFill>
      </fill>
    </dxf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D2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79214"/>
        </patternFill>
      </fill>
    </dxf>
    <dxf>
      <font>
        <color theme="0"/>
      </font>
      <fill>
        <patternFill>
          <bgColor rgb="FF034900"/>
        </patternFill>
      </fill>
    </dxf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D2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79214"/>
        </patternFill>
      </fill>
    </dxf>
    <dxf>
      <font>
        <color theme="0"/>
      </font>
      <fill>
        <patternFill>
          <bgColor rgb="FF0349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AE67-FD78-458E-B935-D3928ED48411}">
  <sheetPr codeName="Sheet1"/>
  <dimension ref="A1:AD81"/>
  <sheetViews>
    <sheetView tabSelected="1" zoomScale="70" zoomScaleNormal="70" workbookViewId="0">
      <selection activeCell="D29" sqref="D29"/>
    </sheetView>
  </sheetViews>
  <sheetFormatPr baseColWidth="10" defaultColWidth="8.83203125" defaultRowHeight="15" x14ac:dyDescent="0.2"/>
  <cols>
    <col min="1" max="1" width="12.5" customWidth="1"/>
    <col min="2" max="2" width="8.1640625" style="5" bestFit="1" customWidth="1"/>
    <col min="3" max="3" width="8.6640625" style="5"/>
    <col min="4" max="4" width="44" style="5" bestFit="1" customWidth="1"/>
    <col min="5" max="5" width="6.1640625" style="5" bestFit="1" customWidth="1"/>
    <col min="6" max="6" width="15.1640625" style="5" bestFit="1" customWidth="1"/>
    <col min="7" max="7" width="8.83203125" customWidth="1"/>
  </cols>
  <sheetData>
    <row r="1" spans="1:30" x14ac:dyDescent="0.2">
      <c r="H1" s="5"/>
      <c r="T1" s="1"/>
      <c r="U1" s="4"/>
      <c r="AC1" s="1"/>
      <c r="AD1" s="4"/>
    </row>
    <row r="2" spans="1:30" ht="16" thickBot="1" x14ac:dyDescent="0.25">
      <c r="A2" s="3"/>
      <c r="B2" s="3" t="s">
        <v>101</v>
      </c>
      <c r="C2" s="18" t="s">
        <v>86</v>
      </c>
      <c r="D2" s="19" t="s">
        <v>85</v>
      </c>
      <c r="E2" s="20" t="s">
        <v>1</v>
      </c>
      <c r="F2" s="21" t="s">
        <v>2</v>
      </c>
      <c r="I2" s="1"/>
      <c r="J2" s="4"/>
      <c r="U2" s="4"/>
      <c r="AD2" s="4"/>
    </row>
    <row r="3" spans="1:30" ht="16" thickTop="1" x14ac:dyDescent="0.2">
      <c r="B3">
        <v>1</v>
      </c>
      <c r="C3" s="6">
        <v>2</v>
      </c>
      <c r="D3" s="1" t="s">
        <v>26</v>
      </c>
      <c r="E3" s="7">
        <v>4.1500000000000004</v>
      </c>
      <c r="F3" s="4">
        <v>7.0000000000000284E-2</v>
      </c>
      <c r="G3" s="8"/>
      <c r="J3" s="4"/>
      <c r="U3" s="4"/>
      <c r="AD3" s="4"/>
    </row>
    <row r="4" spans="1:30" x14ac:dyDescent="0.2">
      <c r="B4">
        <v>2</v>
      </c>
      <c r="C4" s="6">
        <v>4</v>
      </c>
      <c r="D4" s="1" t="s">
        <v>44</v>
      </c>
      <c r="E4" s="7">
        <v>4.08</v>
      </c>
      <c r="F4" s="4">
        <v>7.0000000000000284E-2</v>
      </c>
      <c r="G4" s="8"/>
      <c r="J4" s="4"/>
      <c r="U4" s="4"/>
      <c r="AD4" s="4"/>
    </row>
    <row r="5" spans="1:30" x14ac:dyDescent="0.2">
      <c r="B5">
        <v>3</v>
      </c>
      <c r="C5" s="6">
        <v>2</v>
      </c>
      <c r="D5" s="1" t="s">
        <v>42</v>
      </c>
      <c r="E5" s="7">
        <v>4.0599999999999996</v>
      </c>
      <c r="F5" s="4">
        <v>-2.0000000000000462E-2</v>
      </c>
      <c r="G5" s="8"/>
      <c r="J5" s="4"/>
      <c r="U5" s="4"/>
      <c r="AD5" s="4"/>
    </row>
    <row r="6" spans="1:30" x14ac:dyDescent="0.2">
      <c r="B6">
        <v>4</v>
      </c>
      <c r="C6" s="6">
        <v>1</v>
      </c>
      <c r="D6" t="s">
        <v>63</v>
      </c>
      <c r="E6" s="7">
        <v>4.01</v>
      </c>
      <c r="F6" s="4">
        <v>-0.14000000000000057</v>
      </c>
      <c r="G6" s="8"/>
      <c r="J6" s="4"/>
      <c r="T6" s="1"/>
      <c r="U6" s="4"/>
      <c r="AC6" s="1"/>
      <c r="AD6" s="4"/>
    </row>
    <row r="7" spans="1:30" x14ac:dyDescent="0.2">
      <c r="B7">
        <v>5</v>
      </c>
      <c r="C7" s="6">
        <v>6</v>
      </c>
      <c r="D7" s="1" t="s">
        <v>27</v>
      </c>
      <c r="E7" s="7">
        <v>3.95</v>
      </c>
      <c r="F7" s="4">
        <v>5.0000000000000266E-2</v>
      </c>
      <c r="G7" s="8"/>
      <c r="I7" s="1"/>
      <c r="J7" s="4"/>
      <c r="T7" s="1"/>
      <c r="U7" s="4"/>
      <c r="AC7" s="1"/>
      <c r="AD7" s="4"/>
    </row>
    <row r="8" spans="1:30" x14ac:dyDescent="0.2">
      <c r="B8">
        <v>6</v>
      </c>
      <c r="C8" s="17" t="s">
        <v>74</v>
      </c>
      <c r="D8" t="s">
        <v>94</v>
      </c>
      <c r="E8" s="7">
        <v>3.9</v>
      </c>
      <c r="F8" s="7"/>
      <c r="G8" s="8"/>
      <c r="I8" s="1"/>
      <c r="J8" s="4"/>
      <c r="U8" s="4"/>
      <c r="AD8" s="4"/>
    </row>
    <row r="9" spans="1:30" x14ac:dyDescent="0.2">
      <c r="B9">
        <v>7</v>
      </c>
      <c r="C9" s="6">
        <v>16</v>
      </c>
      <c r="D9" s="1" t="s">
        <v>87</v>
      </c>
      <c r="E9" s="7">
        <v>3.86</v>
      </c>
      <c r="F9" s="4">
        <v>6.0000000000000053E-2</v>
      </c>
      <c r="G9" s="8"/>
      <c r="J9" s="4"/>
      <c r="U9" s="4"/>
      <c r="AD9" s="4"/>
    </row>
    <row r="10" spans="1:30" x14ac:dyDescent="0.2">
      <c r="B10">
        <v>8</v>
      </c>
      <c r="C10" s="6">
        <v>7</v>
      </c>
      <c r="D10" s="1" t="s">
        <v>36</v>
      </c>
      <c r="E10" s="7">
        <v>3.84</v>
      </c>
      <c r="F10" s="4">
        <v>-5.0000000000000266E-2</v>
      </c>
      <c r="G10" s="8"/>
      <c r="J10" s="4"/>
      <c r="U10" s="4"/>
      <c r="AD10" s="4"/>
    </row>
    <row r="11" spans="1:30" x14ac:dyDescent="0.2">
      <c r="B11">
        <v>9</v>
      </c>
      <c r="C11" s="6">
        <v>20</v>
      </c>
      <c r="D11" s="1" t="s">
        <v>23</v>
      </c>
      <c r="E11" s="7">
        <v>3.81</v>
      </c>
      <c r="F11" s="4">
        <v>5.0000000000000266E-2</v>
      </c>
      <c r="G11" s="8"/>
      <c r="J11" s="4"/>
      <c r="U11" s="4"/>
      <c r="AD11" s="4"/>
    </row>
    <row r="12" spans="1:30" x14ac:dyDescent="0.2">
      <c r="B12">
        <v>9</v>
      </c>
      <c r="C12" s="6">
        <v>13</v>
      </c>
      <c r="D12" t="s">
        <v>59</v>
      </c>
      <c r="E12" s="7">
        <v>3.81</v>
      </c>
      <c r="F12" s="4">
        <v>-9.9999999999997868E-3</v>
      </c>
      <c r="G12" s="8"/>
      <c r="J12" s="4"/>
    </row>
    <row r="13" spans="1:30" x14ac:dyDescent="0.2">
      <c r="B13">
        <v>11</v>
      </c>
      <c r="C13" s="6">
        <v>27</v>
      </c>
      <c r="D13" t="s">
        <v>13</v>
      </c>
      <c r="E13" s="7">
        <v>3.8</v>
      </c>
      <c r="F13" s="4">
        <v>0.10999999999999988</v>
      </c>
      <c r="G13" s="8"/>
    </row>
    <row r="14" spans="1:30" x14ac:dyDescent="0.2">
      <c r="B14">
        <v>12</v>
      </c>
      <c r="C14" s="6">
        <v>17</v>
      </c>
      <c r="D14" s="1" t="s">
        <v>88</v>
      </c>
      <c r="E14" s="7">
        <v>3.79</v>
      </c>
      <c r="F14" s="4">
        <v>2.0000000000000018E-2</v>
      </c>
      <c r="G14" s="8"/>
    </row>
    <row r="15" spans="1:30" x14ac:dyDescent="0.2">
      <c r="B15">
        <v>12</v>
      </c>
      <c r="C15" s="6">
        <v>25</v>
      </c>
      <c r="D15" s="1" t="s">
        <v>3</v>
      </c>
      <c r="E15" s="7">
        <v>3.79</v>
      </c>
      <c r="F15" s="4">
        <v>8.9999999999999858E-2</v>
      </c>
      <c r="G15" s="8"/>
    </row>
    <row r="16" spans="1:30" x14ac:dyDescent="0.2">
      <c r="B16">
        <v>14</v>
      </c>
      <c r="C16" s="6">
        <v>44</v>
      </c>
      <c r="D16" t="s">
        <v>10</v>
      </c>
      <c r="E16" s="7">
        <v>3.78</v>
      </c>
      <c r="F16" s="4">
        <v>0.31999999999999984</v>
      </c>
      <c r="G16" s="8"/>
    </row>
    <row r="17" spans="2:7" x14ac:dyDescent="0.2">
      <c r="B17">
        <v>14</v>
      </c>
      <c r="C17" s="6">
        <v>17</v>
      </c>
      <c r="D17" t="s">
        <v>52</v>
      </c>
      <c r="E17" s="7">
        <v>3.78</v>
      </c>
      <c r="F17" s="4">
        <v>9.9999999999997868E-3</v>
      </c>
      <c r="G17" s="8"/>
    </row>
    <row r="18" spans="2:7" x14ac:dyDescent="0.2">
      <c r="B18">
        <v>14</v>
      </c>
      <c r="C18" s="6">
        <v>8</v>
      </c>
      <c r="D18" t="s">
        <v>54</v>
      </c>
      <c r="E18" s="7">
        <v>3.78</v>
      </c>
      <c r="F18" s="4">
        <v>-0.10000000000000009</v>
      </c>
      <c r="G18" s="8"/>
    </row>
    <row r="19" spans="2:7" x14ac:dyDescent="0.2">
      <c r="B19">
        <v>17</v>
      </c>
      <c r="C19" s="6">
        <v>9</v>
      </c>
      <c r="D19" s="1" t="s">
        <v>28</v>
      </c>
      <c r="E19" s="7">
        <v>3.77</v>
      </c>
      <c r="F19" s="4">
        <v>-8.9999999999999858E-2</v>
      </c>
      <c r="G19" s="8"/>
    </row>
    <row r="20" spans="2:7" x14ac:dyDescent="0.2">
      <c r="B20">
        <v>18</v>
      </c>
      <c r="C20" s="6">
        <v>11</v>
      </c>
      <c r="D20" s="1" t="s">
        <v>43</v>
      </c>
      <c r="E20" s="7">
        <v>3.76</v>
      </c>
      <c r="F20" s="4">
        <v>-8.0000000000000071E-2</v>
      </c>
      <c r="G20" s="8"/>
    </row>
    <row r="21" spans="2:7" x14ac:dyDescent="0.2">
      <c r="B21">
        <v>19</v>
      </c>
      <c r="C21" s="6">
        <v>15</v>
      </c>
      <c r="D21" s="1" t="s">
        <v>24</v>
      </c>
      <c r="E21" s="7">
        <v>3.74</v>
      </c>
      <c r="F21" s="4">
        <v>-6.999999999999984E-2</v>
      </c>
      <c r="G21" s="8"/>
    </row>
    <row r="22" spans="2:7" x14ac:dyDescent="0.2">
      <c r="B22">
        <v>19</v>
      </c>
      <c r="C22" s="17" t="s">
        <v>74</v>
      </c>
      <c r="D22" t="s">
        <v>95</v>
      </c>
      <c r="E22" s="7">
        <v>3.74</v>
      </c>
      <c r="F22" s="7"/>
      <c r="G22" s="8"/>
    </row>
    <row r="23" spans="2:7" x14ac:dyDescent="0.2">
      <c r="B23">
        <v>19</v>
      </c>
      <c r="C23" s="6">
        <v>13</v>
      </c>
      <c r="D23" s="1" t="s">
        <v>33</v>
      </c>
      <c r="E23" s="7">
        <v>3.74</v>
      </c>
      <c r="F23" s="4">
        <v>-7.9999999999999627E-2</v>
      </c>
      <c r="G23" s="8"/>
    </row>
    <row r="24" spans="2:7" x14ac:dyDescent="0.2">
      <c r="B24">
        <v>19</v>
      </c>
      <c r="C24" s="6">
        <v>10</v>
      </c>
      <c r="D24" t="s">
        <v>66</v>
      </c>
      <c r="E24" s="7">
        <v>3.74</v>
      </c>
      <c r="F24" s="4">
        <v>-0.10999999999999988</v>
      </c>
      <c r="G24" s="8"/>
    </row>
    <row r="25" spans="2:7" x14ac:dyDescent="0.2">
      <c r="B25">
        <v>19</v>
      </c>
      <c r="C25" s="6">
        <v>17</v>
      </c>
      <c r="D25" t="s">
        <v>72</v>
      </c>
      <c r="E25" s="7">
        <v>3.74</v>
      </c>
      <c r="F25" s="4">
        <v>-2.9999999999999805E-2</v>
      </c>
      <c r="G25" s="8"/>
    </row>
    <row r="26" spans="2:7" x14ac:dyDescent="0.2">
      <c r="B26">
        <v>24</v>
      </c>
      <c r="C26" s="6">
        <v>30</v>
      </c>
      <c r="D26" t="s">
        <v>65</v>
      </c>
      <c r="E26" s="7">
        <v>3.73</v>
      </c>
      <c r="F26" s="4">
        <v>8.0000000000000071E-2</v>
      </c>
      <c r="G26" s="8"/>
    </row>
    <row r="27" spans="2:7" x14ac:dyDescent="0.2">
      <c r="B27">
        <v>25</v>
      </c>
      <c r="C27" s="6">
        <v>25</v>
      </c>
      <c r="D27" s="1" t="s">
        <v>37</v>
      </c>
      <c r="E27" s="7">
        <v>3.72</v>
      </c>
      <c r="F27" s="4">
        <v>2.0000000000000018E-2</v>
      </c>
      <c r="G27" s="8"/>
    </row>
    <row r="28" spans="2:7" x14ac:dyDescent="0.2">
      <c r="B28">
        <v>26</v>
      </c>
      <c r="C28" s="6">
        <v>30</v>
      </c>
      <c r="D28" s="1" t="s">
        <v>90</v>
      </c>
      <c r="E28" s="7">
        <v>3.68</v>
      </c>
      <c r="F28" s="4">
        <v>3.0000000000000249E-2</v>
      </c>
      <c r="G28" s="8"/>
    </row>
    <row r="29" spans="2:7" x14ac:dyDescent="0.2">
      <c r="B29">
        <v>27</v>
      </c>
      <c r="C29" s="6">
        <v>71</v>
      </c>
      <c r="D29" s="1" t="s">
        <v>30</v>
      </c>
      <c r="E29" s="7">
        <v>3.67</v>
      </c>
      <c r="F29" s="4">
        <v>0.46999999999999975</v>
      </c>
      <c r="G29" s="8"/>
    </row>
    <row r="30" spans="2:7" x14ac:dyDescent="0.2">
      <c r="B30">
        <v>27</v>
      </c>
      <c r="C30" s="6">
        <v>22</v>
      </c>
      <c r="D30" t="s">
        <v>64</v>
      </c>
      <c r="E30" s="7">
        <v>3.67</v>
      </c>
      <c r="F30" s="4">
        <v>-5.0000000000000266E-2</v>
      </c>
      <c r="G30" s="8"/>
    </row>
    <row r="31" spans="2:7" x14ac:dyDescent="0.2">
      <c r="B31">
        <v>29</v>
      </c>
      <c r="C31" s="6">
        <v>37</v>
      </c>
      <c r="D31" t="s">
        <v>67</v>
      </c>
      <c r="E31" s="7">
        <v>3.66</v>
      </c>
      <c r="F31" s="4">
        <v>0.12000000000000011</v>
      </c>
      <c r="G31" s="8"/>
    </row>
    <row r="32" spans="2:7" x14ac:dyDescent="0.2">
      <c r="B32">
        <v>30</v>
      </c>
      <c r="C32" s="6">
        <v>28</v>
      </c>
      <c r="D32" s="1" t="s">
        <v>32</v>
      </c>
      <c r="E32" s="7">
        <v>3.65</v>
      </c>
      <c r="F32" s="4">
        <v>-1.0000000000000231E-2</v>
      </c>
      <c r="G32" s="8"/>
    </row>
    <row r="33" spans="2:7" x14ac:dyDescent="0.2">
      <c r="B33">
        <v>31</v>
      </c>
      <c r="C33" s="6">
        <v>28</v>
      </c>
      <c r="D33" t="s">
        <v>51</v>
      </c>
      <c r="E33" s="7">
        <v>3.64</v>
      </c>
      <c r="F33" s="4">
        <v>-2.0000000000000018E-2</v>
      </c>
      <c r="G33" s="8"/>
    </row>
    <row r="34" spans="2:7" x14ac:dyDescent="0.2">
      <c r="B34">
        <v>31</v>
      </c>
      <c r="C34" s="6">
        <v>40</v>
      </c>
      <c r="D34" t="s">
        <v>89</v>
      </c>
      <c r="E34" s="7">
        <v>3.64</v>
      </c>
      <c r="F34" s="4">
        <v>0.14000000000000012</v>
      </c>
      <c r="G34" s="8"/>
    </row>
    <row r="35" spans="2:7" x14ac:dyDescent="0.2">
      <c r="B35">
        <v>33</v>
      </c>
      <c r="C35" s="6">
        <v>46</v>
      </c>
      <c r="D35" s="1" t="s">
        <v>4</v>
      </c>
      <c r="E35" s="7">
        <v>3.62</v>
      </c>
      <c r="F35" s="4">
        <v>0.16999999999999993</v>
      </c>
      <c r="G35" s="8"/>
    </row>
    <row r="36" spans="2:7" x14ac:dyDescent="0.2">
      <c r="B36">
        <v>34</v>
      </c>
      <c r="C36" s="6">
        <v>5</v>
      </c>
      <c r="D36" t="s">
        <v>35</v>
      </c>
      <c r="E36" s="7">
        <v>3.6</v>
      </c>
      <c r="F36" s="4">
        <v>-0.33000000000000007</v>
      </c>
      <c r="G36" s="8"/>
    </row>
    <row r="37" spans="2:7" x14ac:dyDescent="0.2">
      <c r="B37">
        <v>35</v>
      </c>
      <c r="C37" s="17" t="s">
        <v>74</v>
      </c>
      <c r="D37" t="s">
        <v>96</v>
      </c>
      <c r="E37" s="7">
        <v>3.59</v>
      </c>
      <c r="F37" s="7"/>
      <c r="G37" s="8"/>
    </row>
    <row r="38" spans="2:7" x14ac:dyDescent="0.2">
      <c r="B38">
        <v>35</v>
      </c>
      <c r="C38" s="6">
        <v>12</v>
      </c>
      <c r="D38" s="1" t="s">
        <v>25</v>
      </c>
      <c r="E38" s="7">
        <v>3.59</v>
      </c>
      <c r="F38" s="4">
        <v>-0.24000000000000021</v>
      </c>
      <c r="G38" s="8"/>
    </row>
    <row r="39" spans="2:7" x14ac:dyDescent="0.2">
      <c r="B39">
        <v>35</v>
      </c>
      <c r="C39" s="6">
        <v>35</v>
      </c>
      <c r="D39" s="1" t="s">
        <v>5</v>
      </c>
      <c r="E39" s="7">
        <v>3.59</v>
      </c>
      <c r="F39" s="4">
        <v>2.9999999999999805E-2</v>
      </c>
      <c r="G39" s="8"/>
    </row>
    <row r="40" spans="2:7" x14ac:dyDescent="0.2">
      <c r="B40">
        <v>38</v>
      </c>
      <c r="C40" s="6">
        <v>34</v>
      </c>
      <c r="D40" s="1" t="s">
        <v>41</v>
      </c>
      <c r="E40" s="7">
        <v>3.58</v>
      </c>
      <c r="F40" s="4">
        <v>-2.9999999999999805E-2</v>
      </c>
      <c r="G40" s="8"/>
    </row>
    <row r="41" spans="2:7" x14ac:dyDescent="0.2">
      <c r="B41">
        <v>39</v>
      </c>
      <c r="C41" s="6">
        <v>22</v>
      </c>
      <c r="D41" t="s">
        <v>53</v>
      </c>
      <c r="E41" s="7">
        <v>3.57</v>
      </c>
      <c r="F41" s="4">
        <v>-0.15000000000000036</v>
      </c>
      <c r="G41" s="8"/>
    </row>
    <row r="42" spans="2:7" x14ac:dyDescent="0.2">
      <c r="B42">
        <v>39</v>
      </c>
      <c r="C42" s="6">
        <v>58</v>
      </c>
      <c r="D42" t="s">
        <v>56</v>
      </c>
      <c r="E42" s="7">
        <v>3.57</v>
      </c>
      <c r="F42" s="4">
        <v>0.16999999999999993</v>
      </c>
      <c r="G42" s="8"/>
    </row>
    <row r="43" spans="2:7" x14ac:dyDescent="0.2">
      <c r="B43">
        <v>41</v>
      </c>
      <c r="C43" s="6">
        <v>49</v>
      </c>
      <c r="D43" t="s">
        <v>47</v>
      </c>
      <c r="E43" s="7">
        <v>3.56</v>
      </c>
      <c r="F43" s="4">
        <v>0.12999999999999989</v>
      </c>
      <c r="G43" s="8"/>
    </row>
    <row r="44" spans="2:7" x14ac:dyDescent="0.2">
      <c r="B44">
        <v>41</v>
      </c>
      <c r="C44" s="6">
        <v>60</v>
      </c>
      <c r="D44" s="1" t="s">
        <v>31</v>
      </c>
      <c r="E44" s="7">
        <v>3.56</v>
      </c>
      <c r="F44" s="4">
        <v>0.2200000000000002</v>
      </c>
      <c r="G44" s="8"/>
    </row>
    <row r="45" spans="2:7" x14ac:dyDescent="0.2">
      <c r="B45">
        <v>43</v>
      </c>
      <c r="C45" s="6">
        <v>49</v>
      </c>
      <c r="D45" t="s">
        <v>61</v>
      </c>
      <c r="E45" s="7">
        <v>3.55</v>
      </c>
      <c r="F45" s="4">
        <v>0.11999999999999966</v>
      </c>
      <c r="G45" s="8"/>
    </row>
    <row r="46" spans="2:7" x14ac:dyDescent="0.2">
      <c r="B46">
        <v>43</v>
      </c>
      <c r="C46" s="6">
        <v>42</v>
      </c>
      <c r="D46" t="s">
        <v>91</v>
      </c>
      <c r="E46" s="7">
        <v>3.55</v>
      </c>
      <c r="F46" s="4">
        <v>5.9999999999999609E-2</v>
      </c>
      <c r="G46" s="8"/>
    </row>
    <row r="47" spans="2:7" x14ac:dyDescent="0.2">
      <c r="B47">
        <v>45</v>
      </c>
      <c r="C47" s="6">
        <v>24</v>
      </c>
      <c r="D47" t="s">
        <v>55</v>
      </c>
      <c r="E47" s="7">
        <v>3.54</v>
      </c>
      <c r="F47" s="4">
        <v>-0.16999999999999993</v>
      </c>
      <c r="G47" s="8"/>
    </row>
    <row r="48" spans="2:7" x14ac:dyDescent="0.2">
      <c r="B48">
        <v>46</v>
      </c>
      <c r="C48" s="6">
        <v>43</v>
      </c>
      <c r="D48" t="s">
        <v>15</v>
      </c>
      <c r="E48" s="7">
        <v>3.53</v>
      </c>
      <c r="F48" s="4">
        <v>5.9999999999999609E-2</v>
      </c>
      <c r="G48" s="8"/>
    </row>
    <row r="49" spans="2:7" x14ac:dyDescent="0.2">
      <c r="B49">
        <v>47</v>
      </c>
      <c r="C49" s="6">
        <v>51</v>
      </c>
      <c r="D49" t="s">
        <v>49</v>
      </c>
      <c r="E49" s="7">
        <v>3.5</v>
      </c>
      <c r="F49" s="4">
        <v>8.0000000000000071E-2</v>
      </c>
      <c r="G49" s="8"/>
    </row>
    <row r="50" spans="2:7" x14ac:dyDescent="0.2">
      <c r="B50">
        <v>48</v>
      </c>
      <c r="C50" s="6">
        <v>59</v>
      </c>
      <c r="D50" t="s">
        <v>9</v>
      </c>
      <c r="E50" s="2">
        <v>3.48</v>
      </c>
      <c r="F50" s="4">
        <v>8.9999999999999858E-2</v>
      </c>
      <c r="G50" s="8"/>
    </row>
    <row r="51" spans="2:7" x14ac:dyDescent="0.2">
      <c r="B51">
        <v>48</v>
      </c>
      <c r="C51" s="6">
        <v>37</v>
      </c>
      <c r="D51" s="1" t="s">
        <v>29</v>
      </c>
      <c r="E51" s="2">
        <v>3.48</v>
      </c>
      <c r="F51" s="4">
        <v>-6.0000000000000053E-2</v>
      </c>
      <c r="G51" s="8"/>
    </row>
    <row r="52" spans="2:7" x14ac:dyDescent="0.2">
      <c r="B52">
        <v>48</v>
      </c>
      <c r="C52" s="6">
        <v>68</v>
      </c>
      <c r="D52" t="s">
        <v>6</v>
      </c>
      <c r="E52" s="2">
        <v>3.48</v>
      </c>
      <c r="F52" s="4">
        <v>0.2200000000000002</v>
      </c>
      <c r="G52" s="8"/>
    </row>
    <row r="53" spans="2:7" x14ac:dyDescent="0.2">
      <c r="B53">
        <v>48</v>
      </c>
      <c r="C53" s="6">
        <v>60</v>
      </c>
      <c r="D53" t="s">
        <v>71</v>
      </c>
      <c r="E53" s="2">
        <v>3.48</v>
      </c>
      <c r="F53" s="4">
        <v>0.14000000000000012</v>
      </c>
      <c r="G53" s="8"/>
    </row>
    <row r="54" spans="2:7" x14ac:dyDescent="0.2">
      <c r="B54">
        <v>52</v>
      </c>
      <c r="C54" s="6">
        <v>40</v>
      </c>
      <c r="D54" t="s">
        <v>50</v>
      </c>
      <c r="E54" s="2">
        <v>3.45</v>
      </c>
      <c r="F54" s="4">
        <v>-4.9999999999999822E-2</v>
      </c>
      <c r="G54" s="8"/>
    </row>
    <row r="55" spans="2:7" x14ac:dyDescent="0.2">
      <c r="B55">
        <v>53</v>
      </c>
      <c r="C55" s="6">
        <v>48</v>
      </c>
      <c r="D55" t="s">
        <v>11</v>
      </c>
      <c r="E55" s="2">
        <v>3.41</v>
      </c>
      <c r="F55" s="4">
        <v>-2.9999999999999805E-2</v>
      </c>
      <c r="G55" s="8"/>
    </row>
    <row r="56" spans="2:7" x14ac:dyDescent="0.2">
      <c r="B56">
        <v>54</v>
      </c>
      <c r="C56" s="6">
        <v>35</v>
      </c>
      <c r="D56" s="1" t="s">
        <v>22</v>
      </c>
      <c r="E56" s="2">
        <v>3.4</v>
      </c>
      <c r="F56" s="4">
        <v>-0.16000000000000014</v>
      </c>
      <c r="G56" s="8"/>
    </row>
    <row r="57" spans="2:7" x14ac:dyDescent="0.2">
      <c r="B57">
        <v>55</v>
      </c>
      <c r="C57" s="6">
        <v>72</v>
      </c>
      <c r="D57" s="1" t="s">
        <v>7</v>
      </c>
      <c r="E57" s="2">
        <v>3.39</v>
      </c>
      <c r="F57" s="4">
        <v>0.20999999999999996</v>
      </c>
      <c r="G57" s="8"/>
    </row>
    <row r="58" spans="2:7" x14ac:dyDescent="0.2">
      <c r="B58">
        <v>56</v>
      </c>
      <c r="C58" s="6">
        <v>51</v>
      </c>
      <c r="D58" t="s">
        <v>48</v>
      </c>
      <c r="E58" s="2">
        <v>3.38</v>
      </c>
      <c r="F58" s="4">
        <v>-4.0000000000000036E-2</v>
      </c>
      <c r="G58" s="8"/>
    </row>
    <row r="59" spans="2:7" x14ac:dyDescent="0.2">
      <c r="B59">
        <v>56</v>
      </c>
      <c r="C59" s="6">
        <v>65</v>
      </c>
      <c r="D59" s="1" t="s">
        <v>38</v>
      </c>
      <c r="E59" s="2">
        <v>3.38</v>
      </c>
      <c r="F59" s="4">
        <v>6.999999999999984E-2</v>
      </c>
      <c r="G59" s="8"/>
    </row>
    <row r="60" spans="2:7" x14ac:dyDescent="0.2">
      <c r="B60">
        <v>56</v>
      </c>
      <c r="C60" s="6">
        <v>51</v>
      </c>
      <c r="D60" t="s">
        <v>68</v>
      </c>
      <c r="E60" s="2">
        <v>3.38</v>
      </c>
      <c r="F60" s="4">
        <v>-4.0000000000000036E-2</v>
      </c>
      <c r="G60" s="8"/>
    </row>
    <row r="61" spans="2:7" x14ac:dyDescent="0.2">
      <c r="B61">
        <v>59</v>
      </c>
      <c r="C61" s="6">
        <v>60</v>
      </c>
      <c r="D61" t="s">
        <v>8</v>
      </c>
      <c r="E61" s="2">
        <v>3.35</v>
      </c>
      <c r="F61" s="4">
        <v>1.0000000000000231E-2</v>
      </c>
      <c r="G61" s="8"/>
    </row>
    <row r="62" spans="2:7" x14ac:dyDescent="0.2">
      <c r="B62">
        <v>60</v>
      </c>
      <c r="C62" s="17" t="s">
        <v>74</v>
      </c>
      <c r="D62" t="s">
        <v>99</v>
      </c>
      <c r="E62" s="2">
        <v>3.33</v>
      </c>
      <c r="F62" s="7"/>
      <c r="G62" s="8"/>
    </row>
    <row r="63" spans="2:7" x14ac:dyDescent="0.2">
      <c r="B63">
        <v>60</v>
      </c>
      <c r="C63" s="17">
        <v>69</v>
      </c>
      <c r="D63" t="s">
        <v>0</v>
      </c>
      <c r="E63" s="2">
        <v>3.33</v>
      </c>
      <c r="F63" s="4">
        <v>0.10000000000000009</v>
      </c>
      <c r="G63" s="8"/>
    </row>
    <row r="64" spans="2:7" x14ac:dyDescent="0.2">
      <c r="B64">
        <v>62</v>
      </c>
      <c r="C64" s="17">
        <v>54</v>
      </c>
      <c r="D64" s="1" t="s">
        <v>14</v>
      </c>
      <c r="E64" s="2">
        <v>3.32</v>
      </c>
      <c r="F64" s="4">
        <v>-9.0000000000000302E-2</v>
      </c>
      <c r="G64" s="8"/>
    </row>
    <row r="65" spans="2:7" x14ac:dyDescent="0.2">
      <c r="B65">
        <v>63</v>
      </c>
      <c r="C65" s="17">
        <v>64</v>
      </c>
      <c r="D65" t="s">
        <v>58</v>
      </c>
      <c r="E65" s="2">
        <v>3.29</v>
      </c>
      <c r="F65" s="4">
        <v>-2.9999999999999805E-2</v>
      </c>
      <c r="G65" s="8"/>
    </row>
    <row r="66" spans="2:7" x14ac:dyDescent="0.2">
      <c r="B66">
        <v>64</v>
      </c>
      <c r="C66" s="17">
        <v>63</v>
      </c>
      <c r="D66" t="s">
        <v>69</v>
      </c>
      <c r="E66" s="2">
        <v>3.27</v>
      </c>
      <c r="F66" s="4">
        <v>-6.0000000000000053E-2</v>
      </c>
      <c r="G66" s="8"/>
    </row>
    <row r="67" spans="2:7" x14ac:dyDescent="0.2">
      <c r="B67">
        <v>65</v>
      </c>
      <c r="C67" s="17">
        <v>39</v>
      </c>
      <c r="D67" t="s">
        <v>45</v>
      </c>
      <c r="E67" s="2">
        <v>3.26</v>
      </c>
      <c r="F67" s="4">
        <v>-0.25</v>
      </c>
      <c r="G67" s="8"/>
    </row>
    <row r="68" spans="2:7" x14ac:dyDescent="0.2">
      <c r="B68">
        <v>65</v>
      </c>
      <c r="C68" s="17" t="s">
        <v>74</v>
      </c>
      <c r="D68" t="s">
        <v>97</v>
      </c>
      <c r="E68" s="2">
        <v>3.26</v>
      </c>
      <c r="F68" s="7"/>
      <c r="G68" s="8"/>
    </row>
    <row r="69" spans="2:7" x14ac:dyDescent="0.2">
      <c r="B69">
        <v>67</v>
      </c>
      <c r="C69" s="17">
        <v>54</v>
      </c>
      <c r="D69" t="s">
        <v>46</v>
      </c>
      <c r="E69" s="2">
        <v>3.25</v>
      </c>
      <c r="F69" s="4">
        <v>-0.16000000000000014</v>
      </c>
      <c r="G69" s="8"/>
    </row>
    <row r="70" spans="2:7" x14ac:dyDescent="0.2">
      <c r="B70">
        <v>67</v>
      </c>
      <c r="C70" s="17">
        <v>67</v>
      </c>
      <c r="D70" t="s">
        <v>57</v>
      </c>
      <c r="E70" s="2">
        <v>3.25</v>
      </c>
      <c r="F70" s="4">
        <v>-2.0000000000000018E-2</v>
      </c>
      <c r="G70" s="8"/>
    </row>
    <row r="71" spans="2:7" x14ac:dyDescent="0.2">
      <c r="B71">
        <v>69</v>
      </c>
      <c r="C71" s="17" t="s">
        <v>74</v>
      </c>
      <c r="D71" s="1" t="s">
        <v>98</v>
      </c>
      <c r="E71" s="2">
        <v>3.24</v>
      </c>
      <c r="F71" s="7"/>
      <c r="G71" s="8"/>
    </row>
    <row r="72" spans="2:7" x14ac:dyDescent="0.2">
      <c r="B72">
        <v>69</v>
      </c>
      <c r="C72" s="17">
        <v>54</v>
      </c>
      <c r="D72" t="s">
        <v>62</v>
      </c>
      <c r="E72" s="2">
        <v>3.24</v>
      </c>
      <c r="F72" s="4">
        <v>-0.16999999999999993</v>
      </c>
      <c r="G72" s="8"/>
    </row>
    <row r="73" spans="2:7" x14ac:dyDescent="0.2">
      <c r="B73">
        <v>69</v>
      </c>
      <c r="C73" s="17">
        <v>21</v>
      </c>
      <c r="D73" s="1" t="s">
        <v>34</v>
      </c>
      <c r="E73" s="2">
        <v>3.24</v>
      </c>
      <c r="F73" s="4">
        <v>-0.50999999999999979</v>
      </c>
      <c r="G73" s="8"/>
    </row>
    <row r="74" spans="2:7" x14ac:dyDescent="0.2">
      <c r="B74">
        <v>72</v>
      </c>
      <c r="C74" s="17">
        <v>66</v>
      </c>
      <c r="D74" s="1" t="s">
        <v>39</v>
      </c>
      <c r="E74" s="2">
        <v>3.23</v>
      </c>
      <c r="F74" s="4">
        <v>-6.999999999999984E-2</v>
      </c>
      <c r="G74" s="8"/>
    </row>
    <row r="75" spans="2:7" x14ac:dyDescent="0.2">
      <c r="B75">
        <v>73</v>
      </c>
      <c r="C75" s="17">
        <v>70</v>
      </c>
      <c r="D75" s="1" t="s">
        <v>40</v>
      </c>
      <c r="E75" s="2">
        <v>3.2</v>
      </c>
      <c r="F75" s="4">
        <v>-9.9999999999997868E-3</v>
      </c>
      <c r="G75" s="8"/>
    </row>
    <row r="76" spans="2:7" x14ac:dyDescent="0.2">
      <c r="B76">
        <v>74</v>
      </c>
      <c r="C76" s="17">
        <v>54</v>
      </c>
      <c r="D76" t="s">
        <v>70</v>
      </c>
      <c r="E76" s="2">
        <v>3.17</v>
      </c>
      <c r="F76" s="4">
        <v>-0.24000000000000021</v>
      </c>
      <c r="G76" s="8"/>
    </row>
    <row r="77" spans="2:7" x14ac:dyDescent="0.2">
      <c r="B77">
        <v>75</v>
      </c>
      <c r="C77" s="17">
        <v>73</v>
      </c>
      <c r="D77" t="s">
        <v>73</v>
      </c>
      <c r="E77" s="2">
        <v>3.16</v>
      </c>
      <c r="F77" s="4">
        <v>0.12000000000000011</v>
      </c>
      <c r="G77" s="8"/>
    </row>
    <row r="78" spans="2:7" x14ac:dyDescent="0.2">
      <c r="B78">
        <v>76</v>
      </c>
      <c r="C78" s="17">
        <v>77</v>
      </c>
      <c r="D78" t="s">
        <v>60</v>
      </c>
      <c r="E78" s="2">
        <v>3.11</v>
      </c>
      <c r="F78" s="4">
        <v>0.2799999999999998</v>
      </c>
      <c r="G78" s="8"/>
    </row>
    <row r="79" spans="2:7" x14ac:dyDescent="0.2">
      <c r="B79">
        <v>77</v>
      </c>
      <c r="C79" s="17">
        <v>74</v>
      </c>
      <c r="D79" t="s">
        <v>12</v>
      </c>
      <c r="E79" s="2">
        <v>3.07</v>
      </c>
      <c r="F79" s="4">
        <v>0.16999999999999993</v>
      </c>
      <c r="G79" s="8"/>
    </row>
    <row r="80" spans="2:7" x14ac:dyDescent="0.2">
      <c r="B80">
        <v>78</v>
      </c>
      <c r="C80" s="17" t="s">
        <v>74</v>
      </c>
      <c r="D80" t="s">
        <v>100</v>
      </c>
      <c r="E80" s="7">
        <v>2.94</v>
      </c>
      <c r="F80" s="7"/>
      <c r="G80" s="8"/>
    </row>
    <row r="81" spans="2:6" ht="15" customHeight="1" x14ac:dyDescent="0.2">
      <c r="B81">
        <v>79</v>
      </c>
      <c r="C81" s="6">
        <v>75</v>
      </c>
      <c r="D81" t="s">
        <v>21</v>
      </c>
      <c r="E81" s="7">
        <v>2.64</v>
      </c>
      <c r="F81" s="6">
        <v>-0.22999999999999998</v>
      </c>
    </row>
  </sheetData>
  <sortState xmlns:xlrd2="http://schemas.microsoft.com/office/spreadsheetml/2017/richdata2" ref="B3:F81">
    <sortCondition descending="1" ref="E3:E81"/>
  </sortState>
  <conditionalFormatting sqref="E3:E81">
    <cfRule type="cellIs" dxfId="14" priority="6" stopIfTrue="1" operator="greaterThanOrEqual">
      <formula>3.995</formula>
    </cfRule>
    <cfRule type="cellIs" dxfId="13" priority="7" stopIfTrue="1" operator="greaterThanOrEqual">
      <formula>3.495</formula>
    </cfRule>
    <cfRule type="cellIs" dxfId="12" priority="8" stopIfTrue="1" operator="greaterThanOrEqual">
      <formula>2.995</formula>
    </cfRule>
    <cfRule type="cellIs" dxfId="11" priority="9" stopIfTrue="1" operator="greaterThanOrEqual">
      <formula>2.495</formula>
    </cfRule>
    <cfRule type="cellIs" dxfId="10" priority="10" stopIfTrue="1" operator="lessThan">
      <formula>2.495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C447-D93B-4E31-826C-90386F3CAA9A}">
  <sheetPr codeName="Sheet6"/>
  <dimension ref="B2:E33"/>
  <sheetViews>
    <sheetView workbookViewId="0">
      <selection activeCell="I27" sqref="I27"/>
    </sheetView>
  </sheetViews>
  <sheetFormatPr baseColWidth="10" defaultColWidth="8.83203125" defaultRowHeight="15" x14ac:dyDescent="0.2"/>
  <cols>
    <col min="2" max="2" width="8.1640625" style="5" bestFit="1" customWidth="1"/>
    <col min="3" max="3" width="44" style="5" bestFit="1" customWidth="1"/>
    <col min="4" max="4" width="6.1640625" style="5" bestFit="1" customWidth="1"/>
    <col min="5" max="5" width="15.1640625" style="5" bestFit="1" customWidth="1"/>
  </cols>
  <sheetData>
    <row r="2" spans="2:5" ht="16" thickBot="1" x14ac:dyDescent="0.25">
      <c r="B2" s="3" t="s">
        <v>112</v>
      </c>
      <c r="C2" s="19" t="s">
        <v>114</v>
      </c>
      <c r="D2" s="20" t="s">
        <v>1</v>
      </c>
      <c r="E2" s="21" t="s">
        <v>2</v>
      </c>
    </row>
    <row r="3" spans="2:5" ht="16" thickTop="1" x14ac:dyDescent="0.2">
      <c r="B3">
        <v>1</v>
      </c>
      <c r="C3" t="s">
        <v>26</v>
      </c>
      <c r="D3" s="7">
        <v>4.1500000000000004</v>
      </c>
      <c r="E3" s="4">
        <v>7.0000000000000284E-2</v>
      </c>
    </row>
    <row r="4" spans="2:5" x14ac:dyDescent="0.2">
      <c r="B4">
        <v>2</v>
      </c>
      <c r="C4" t="s">
        <v>44</v>
      </c>
      <c r="D4" s="7">
        <v>4.08</v>
      </c>
      <c r="E4" s="4">
        <v>7.0000000000000284E-2</v>
      </c>
    </row>
    <row r="5" spans="2:5" x14ac:dyDescent="0.2">
      <c r="B5">
        <v>3</v>
      </c>
      <c r="C5" t="s">
        <v>42</v>
      </c>
      <c r="D5" s="7">
        <v>4.0599999999999996</v>
      </c>
      <c r="E5" s="4">
        <v>-2.0000000000000462E-2</v>
      </c>
    </row>
    <row r="6" spans="2:5" x14ac:dyDescent="0.2">
      <c r="B6">
        <v>4</v>
      </c>
      <c r="C6" t="s">
        <v>27</v>
      </c>
      <c r="D6" s="7">
        <v>3.95</v>
      </c>
      <c r="E6" s="4">
        <v>5.0000000000000266E-2</v>
      </c>
    </row>
    <row r="7" spans="2:5" x14ac:dyDescent="0.2">
      <c r="B7">
        <v>5</v>
      </c>
      <c r="C7" t="s">
        <v>87</v>
      </c>
      <c r="D7" s="7">
        <v>3.86</v>
      </c>
      <c r="E7" s="4">
        <v>6.0000000000000053E-2</v>
      </c>
    </row>
    <row r="8" spans="2:5" x14ac:dyDescent="0.2">
      <c r="B8">
        <v>6</v>
      </c>
      <c r="C8" t="s">
        <v>36</v>
      </c>
      <c r="D8" s="7">
        <v>3.84</v>
      </c>
      <c r="E8" s="4">
        <v>-5.0000000000000266E-2</v>
      </c>
    </row>
    <row r="9" spans="2:5" x14ac:dyDescent="0.2">
      <c r="B9">
        <v>7</v>
      </c>
      <c r="C9" t="s">
        <v>23</v>
      </c>
      <c r="D9" s="7">
        <v>3.81</v>
      </c>
      <c r="E9" s="4">
        <v>5.0000000000000266E-2</v>
      </c>
    </row>
    <row r="10" spans="2:5" x14ac:dyDescent="0.2">
      <c r="B10">
        <v>8</v>
      </c>
      <c r="C10" t="s">
        <v>88</v>
      </c>
      <c r="D10" s="7">
        <v>3.79</v>
      </c>
      <c r="E10" s="4">
        <v>2.0000000000000018E-2</v>
      </c>
    </row>
    <row r="11" spans="2:5" x14ac:dyDescent="0.2">
      <c r="B11">
        <v>8</v>
      </c>
      <c r="C11" t="s">
        <v>3</v>
      </c>
      <c r="D11" s="7">
        <v>3.79</v>
      </c>
      <c r="E11" s="4">
        <v>8.9999999999999858E-2</v>
      </c>
    </row>
    <row r="12" spans="2:5" x14ac:dyDescent="0.2">
      <c r="B12">
        <v>10</v>
      </c>
      <c r="C12" t="s">
        <v>28</v>
      </c>
      <c r="D12" s="7">
        <v>3.77</v>
      </c>
      <c r="E12" s="4">
        <v>-8.9999999999999858E-2</v>
      </c>
    </row>
    <row r="13" spans="2:5" x14ac:dyDescent="0.2">
      <c r="B13">
        <v>11</v>
      </c>
      <c r="C13" t="s">
        <v>43</v>
      </c>
      <c r="D13" s="7">
        <v>3.76</v>
      </c>
      <c r="E13" s="4">
        <v>-8.0000000000000071E-2</v>
      </c>
    </row>
    <row r="14" spans="2:5" x14ac:dyDescent="0.2">
      <c r="B14">
        <v>12</v>
      </c>
      <c r="C14" t="s">
        <v>24</v>
      </c>
      <c r="D14" s="7">
        <v>3.74</v>
      </c>
      <c r="E14" s="4">
        <v>-6.999999999999984E-2</v>
      </c>
    </row>
    <row r="15" spans="2:5" x14ac:dyDescent="0.2">
      <c r="B15">
        <v>12</v>
      </c>
      <c r="C15" t="s">
        <v>33</v>
      </c>
      <c r="D15" s="7">
        <v>3.74</v>
      </c>
      <c r="E15" s="4">
        <v>-7.9999999999999627E-2</v>
      </c>
    </row>
    <row r="16" spans="2:5" x14ac:dyDescent="0.2">
      <c r="B16">
        <v>14</v>
      </c>
      <c r="C16" t="s">
        <v>37</v>
      </c>
      <c r="D16" s="7">
        <v>3.72</v>
      </c>
      <c r="E16" s="4">
        <v>2.0000000000000018E-2</v>
      </c>
    </row>
    <row r="17" spans="2:5" x14ac:dyDescent="0.2">
      <c r="B17">
        <v>15</v>
      </c>
      <c r="C17" t="s">
        <v>90</v>
      </c>
      <c r="D17" s="7">
        <v>3.68</v>
      </c>
      <c r="E17" s="4">
        <v>3.0000000000000249E-2</v>
      </c>
    </row>
    <row r="18" spans="2:5" x14ac:dyDescent="0.2">
      <c r="B18">
        <v>16</v>
      </c>
      <c r="C18" t="s">
        <v>30</v>
      </c>
      <c r="D18" s="7">
        <v>3.67</v>
      </c>
      <c r="E18" s="4">
        <v>0.46999999999999975</v>
      </c>
    </row>
    <row r="19" spans="2:5" x14ac:dyDescent="0.2">
      <c r="B19">
        <v>17</v>
      </c>
      <c r="C19" t="s">
        <v>32</v>
      </c>
      <c r="D19" s="7">
        <v>3.65</v>
      </c>
      <c r="E19" s="4">
        <v>-1.0000000000000231E-2</v>
      </c>
    </row>
    <row r="20" spans="2:5" x14ac:dyDescent="0.2">
      <c r="B20">
        <v>18</v>
      </c>
      <c r="C20" t="s">
        <v>4</v>
      </c>
      <c r="D20" s="7">
        <v>3.62</v>
      </c>
      <c r="E20" s="4">
        <v>0.16999999999999993</v>
      </c>
    </row>
    <row r="21" spans="2:5" x14ac:dyDescent="0.2">
      <c r="B21">
        <v>19</v>
      </c>
      <c r="C21" t="s">
        <v>25</v>
      </c>
      <c r="D21" s="7">
        <v>3.59</v>
      </c>
      <c r="E21" s="4">
        <v>-0.24000000000000021</v>
      </c>
    </row>
    <row r="22" spans="2:5" x14ac:dyDescent="0.2">
      <c r="B22">
        <v>19</v>
      </c>
      <c r="C22" t="s">
        <v>5</v>
      </c>
      <c r="D22" s="7">
        <v>3.59</v>
      </c>
      <c r="E22" s="4">
        <v>2.9999999999999805E-2</v>
      </c>
    </row>
    <row r="23" spans="2:5" x14ac:dyDescent="0.2">
      <c r="B23">
        <v>21</v>
      </c>
      <c r="C23" t="s">
        <v>41</v>
      </c>
      <c r="D23" s="7">
        <v>3.58</v>
      </c>
      <c r="E23" s="4">
        <v>-2.9999999999999805E-2</v>
      </c>
    </row>
    <row r="24" spans="2:5" x14ac:dyDescent="0.2">
      <c r="B24">
        <v>22</v>
      </c>
      <c r="C24" t="s">
        <v>31</v>
      </c>
      <c r="D24" s="7">
        <v>3.56</v>
      </c>
      <c r="E24" s="4">
        <v>0.2200000000000002</v>
      </c>
    </row>
    <row r="25" spans="2:5" x14ac:dyDescent="0.2">
      <c r="B25">
        <v>23</v>
      </c>
      <c r="C25" t="s">
        <v>29</v>
      </c>
      <c r="D25" s="2">
        <v>3.48</v>
      </c>
      <c r="E25" s="4">
        <v>-6.0000000000000053E-2</v>
      </c>
    </row>
    <row r="26" spans="2:5" x14ac:dyDescent="0.2">
      <c r="B26">
        <v>24</v>
      </c>
      <c r="C26" t="s">
        <v>22</v>
      </c>
      <c r="D26" s="2">
        <v>3.4</v>
      </c>
      <c r="E26" s="4">
        <v>-0.16000000000000014</v>
      </c>
    </row>
    <row r="27" spans="2:5" x14ac:dyDescent="0.2">
      <c r="B27">
        <v>25</v>
      </c>
      <c r="C27" t="s">
        <v>7</v>
      </c>
      <c r="D27" s="2">
        <v>3.39</v>
      </c>
      <c r="E27" s="4">
        <v>0.20999999999999996</v>
      </c>
    </row>
    <row r="28" spans="2:5" x14ac:dyDescent="0.2">
      <c r="B28">
        <v>26</v>
      </c>
      <c r="C28" t="s">
        <v>38</v>
      </c>
      <c r="D28" s="2">
        <v>3.38</v>
      </c>
      <c r="E28" s="4">
        <v>6.999999999999984E-2</v>
      </c>
    </row>
    <row r="29" spans="2:5" x14ac:dyDescent="0.2">
      <c r="B29">
        <v>27</v>
      </c>
      <c r="C29" t="s">
        <v>14</v>
      </c>
      <c r="D29" s="2">
        <v>3.32</v>
      </c>
      <c r="E29" s="4">
        <v>-9.0000000000000302E-2</v>
      </c>
    </row>
    <row r="30" spans="2:5" x14ac:dyDescent="0.2">
      <c r="B30">
        <v>28</v>
      </c>
      <c r="C30" t="s">
        <v>98</v>
      </c>
      <c r="D30" s="2">
        <v>3.24</v>
      </c>
      <c r="E30" s="7"/>
    </row>
    <row r="31" spans="2:5" x14ac:dyDescent="0.2">
      <c r="B31">
        <v>28</v>
      </c>
      <c r="C31" t="s">
        <v>34</v>
      </c>
      <c r="D31" s="2">
        <v>3.24</v>
      </c>
      <c r="E31" s="4">
        <v>-0.50999999999999979</v>
      </c>
    </row>
    <row r="32" spans="2:5" x14ac:dyDescent="0.2">
      <c r="B32">
        <v>30</v>
      </c>
      <c r="C32" t="s">
        <v>39</v>
      </c>
      <c r="D32" s="2">
        <v>3.23</v>
      </c>
      <c r="E32" s="4">
        <v>-6.999999999999984E-2</v>
      </c>
    </row>
    <row r="33" spans="2:5" x14ac:dyDescent="0.2">
      <c r="B33">
        <v>31</v>
      </c>
      <c r="C33" t="s">
        <v>40</v>
      </c>
      <c r="D33" s="2">
        <v>3.2</v>
      </c>
      <c r="E33" s="4">
        <v>-9.9999999999997868E-3</v>
      </c>
    </row>
  </sheetData>
  <conditionalFormatting sqref="D3:D33">
    <cfRule type="cellIs" dxfId="9" priority="1" stopIfTrue="1" operator="greaterThanOrEqual">
      <formula>3.995</formula>
    </cfRule>
    <cfRule type="cellIs" dxfId="8" priority="2" stopIfTrue="1" operator="greaterThanOrEqual">
      <formula>3.495</formula>
    </cfRule>
    <cfRule type="cellIs" dxfId="7" priority="3" stopIfTrue="1" operator="greaterThanOrEqual">
      <formula>2.995</formula>
    </cfRule>
    <cfRule type="cellIs" dxfId="6" priority="4" stopIfTrue="1" operator="greaterThanOrEqual">
      <formula>2.495</formula>
    </cfRule>
    <cfRule type="cellIs" dxfId="5" priority="5" stopIfTrue="1" operator="lessThan">
      <formula>2.495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6330-4CAC-402A-8882-F97527006ADD}">
  <sheetPr codeName="Sheet7"/>
  <dimension ref="B2:E50"/>
  <sheetViews>
    <sheetView topLeftCell="A40" workbookViewId="0">
      <selection activeCell="G7" sqref="G7"/>
    </sheetView>
  </sheetViews>
  <sheetFormatPr baseColWidth="10" defaultColWidth="8.83203125" defaultRowHeight="15" x14ac:dyDescent="0.2"/>
  <cols>
    <col min="2" max="2" width="8.1640625" style="5" bestFit="1" customWidth="1"/>
    <col min="3" max="3" width="44" style="5" bestFit="1" customWidth="1"/>
    <col min="4" max="4" width="6.1640625" style="5" bestFit="1" customWidth="1"/>
    <col min="5" max="5" width="15.1640625" style="5" bestFit="1" customWidth="1"/>
  </cols>
  <sheetData>
    <row r="2" spans="2:5" ht="16" thickBot="1" x14ac:dyDescent="0.25">
      <c r="B2" s="3" t="s">
        <v>112</v>
      </c>
      <c r="C2" s="19" t="s">
        <v>113</v>
      </c>
      <c r="D2" s="20" t="s">
        <v>1</v>
      </c>
      <c r="E2" s="21" t="s">
        <v>2</v>
      </c>
    </row>
    <row r="3" spans="2:5" ht="16" thickTop="1" x14ac:dyDescent="0.2">
      <c r="B3">
        <v>1</v>
      </c>
      <c r="C3" t="s">
        <v>63</v>
      </c>
      <c r="D3" s="7">
        <v>4.01</v>
      </c>
      <c r="E3" s="4">
        <v>-0.14000000000000057</v>
      </c>
    </row>
    <row r="4" spans="2:5" x14ac:dyDescent="0.2">
      <c r="B4">
        <v>2</v>
      </c>
      <c r="C4" t="s">
        <v>94</v>
      </c>
      <c r="D4" s="7">
        <v>3.9</v>
      </c>
      <c r="E4" s="7"/>
    </row>
    <row r="5" spans="2:5" x14ac:dyDescent="0.2">
      <c r="B5">
        <v>3</v>
      </c>
      <c r="C5" t="s">
        <v>59</v>
      </c>
      <c r="D5" s="7">
        <v>3.81</v>
      </c>
      <c r="E5" s="4">
        <v>-9.9999999999997868E-3</v>
      </c>
    </row>
    <row r="6" spans="2:5" x14ac:dyDescent="0.2">
      <c r="B6">
        <v>4</v>
      </c>
      <c r="C6" t="s">
        <v>13</v>
      </c>
      <c r="D6" s="7">
        <v>3.8</v>
      </c>
      <c r="E6" s="4">
        <v>0.10999999999999988</v>
      </c>
    </row>
    <row r="7" spans="2:5" x14ac:dyDescent="0.2">
      <c r="B7">
        <v>5</v>
      </c>
      <c r="C7" t="s">
        <v>10</v>
      </c>
      <c r="D7" s="7">
        <v>3.78</v>
      </c>
      <c r="E7" s="4">
        <v>0.31999999999999984</v>
      </c>
    </row>
    <row r="8" spans="2:5" x14ac:dyDescent="0.2">
      <c r="B8">
        <v>5</v>
      </c>
      <c r="C8" t="s">
        <v>52</v>
      </c>
      <c r="D8" s="7">
        <v>3.78</v>
      </c>
      <c r="E8" s="4">
        <v>9.9999999999997868E-3</v>
      </c>
    </row>
    <row r="9" spans="2:5" x14ac:dyDescent="0.2">
      <c r="B9">
        <v>5</v>
      </c>
      <c r="C9" t="s">
        <v>54</v>
      </c>
      <c r="D9" s="7">
        <v>3.78</v>
      </c>
      <c r="E9" s="4">
        <v>-0.10000000000000009</v>
      </c>
    </row>
    <row r="10" spans="2:5" x14ac:dyDescent="0.2">
      <c r="B10">
        <v>8</v>
      </c>
      <c r="C10" t="s">
        <v>95</v>
      </c>
      <c r="D10" s="7">
        <v>3.74</v>
      </c>
      <c r="E10" s="7"/>
    </row>
    <row r="11" spans="2:5" x14ac:dyDescent="0.2">
      <c r="B11">
        <v>8</v>
      </c>
      <c r="C11" t="s">
        <v>66</v>
      </c>
      <c r="D11" s="7">
        <v>3.74</v>
      </c>
      <c r="E11" s="4">
        <v>-0.10999999999999988</v>
      </c>
    </row>
    <row r="12" spans="2:5" x14ac:dyDescent="0.2">
      <c r="B12">
        <v>8</v>
      </c>
      <c r="C12" t="s">
        <v>72</v>
      </c>
      <c r="D12" s="7">
        <v>3.74</v>
      </c>
      <c r="E12" s="4">
        <v>-2.9999999999999805E-2</v>
      </c>
    </row>
    <row r="13" spans="2:5" x14ac:dyDescent="0.2">
      <c r="B13">
        <v>11</v>
      </c>
      <c r="C13" t="s">
        <v>65</v>
      </c>
      <c r="D13" s="7">
        <v>3.73</v>
      </c>
      <c r="E13" s="4">
        <v>8.0000000000000071E-2</v>
      </c>
    </row>
    <row r="14" spans="2:5" x14ac:dyDescent="0.2">
      <c r="B14">
        <v>12</v>
      </c>
      <c r="C14" t="s">
        <v>64</v>
      </c>
      <c r="D14" s="7">
        <v>3.67</v>
      </c>
      <c r="E14" s="4">
        <v>-5.0000000000000266E-2</v>
      </c>
    </row>
    <row r="15" spans="2:5" x14ac:dyDescent="0.2">
      <c r="B15">
        <v>13</v>
      </c>
      <c r="C15" t="s">
        <v>67</v>
      </c>
      <c r="D15" s="7">
        <v>3.66</v>
      </c>
      <c r="E15" s="4">
        <v>0.12000000000000011</v>
      </c>
    </row>
    <row r="16" spans="2:5" x14ac:dyDescent="0.2">
      <c r="B16">
        <v>14</v>
      </c>
      <c r="C16" t="s">
        <v>51</v>
      </c>
      <c r="D16" s="7">
        <v>3.64</v>
      </c>
      <c r="E16" s="4">
        <v>-2.0000000000000018E-2</v>
      </c>
    </row>
    <row r="17" spans="2:5" x14ac:dyDescent="0.2">
      <c r="B17">
        <v>14</v>
      </c>
      <c r="C17" t="s">
        <v>89</v>
      </c>
      <c r="D17" s="7">
        <v>3.64</v>
      </c>
      <c r="E17" s="4">
        <v>0.14000000000000012</v>
      </c>
    </row>
    <row r="18" spans="2:5" x14ac:dyDescent="0.2">
      <c r="B18">
        <v>16</v>
      </c>
      <c r="C18" t="s">
        <v>35</v>
      </c>
      <c r="D18" s="7">
        <v>3.6</v>
      </c>
      <c r="E18" s="4">
        <v>-0.33000000000000007</v>
      </c>
    </row>
    <row r="19" spans="2:5" x14ac:dyDescent="0.2">
      <c r="B19">
        <v>17</v>
      </c>
      <c r="C19" t="s">
        <v>96</v>
      </c>
      <c r="D19" s="7">
        <v>3.59</v>
      </c>
      <c r="E19" s="7"/>
    </row>
    <row r="20" spans="2:5" x14ac:dyDescent="0.2">
      <c r="B20">
        <v>18</v>
      </c>
      <c r="C20" t="s">
        <v>53</v>
      </c>
      <c r="D20" s="7">
        <v>3.57</v>
      </c>
      <c r="E20" s="4">
        <v>-0.15000000000000036</v>
      </c>
    </row>
    <row r="21" spans="2:5" x14ac:dyDescent="0.2">
      <c r="B21">
        <v>18</v>
      </c>
      <c r="C21" t="s">
        <v>56</v>
      </c>
      <c r="D21" s="7">
        <v>3.57</v>
      </c>
      <c r="E21" s="4">
        <v>0.16999999999999993</v>
      </c>
    </row>
    <row r="22" spans="2:5" x14ac:dyDescent="0.2">
      <c r="B22">
        <v>20</v>
      </c>
      <c r="C22" t="s">
        <v>47</v>
      </c>
      <c r="D22" s="7">
        <v>3.56</v>
      </c>
      <c r="E22" s="4">
        <v>0.12999999999999989</v>
      </c>
    </row>
    <row r="23" spans="2:5" x14ac:dyDescent="0.2">
      <c r="B23">
        <v>21</v>
      </c>
      <c r="C23" t="s">
        <v>61</v>
      </c>
      <c r="D23" s="7">
        <v>3.55</v>
      </c>
      <c r="E23" s="4">
        <v>0.11999999999999966</v>
      </c>
    </row>
    <row r="24" spans="2:5" x14ac:dyDescent="0.2">
      <c r="B24">
        <v>21</v>
      </c>
      <c r="C24" t="s">
        <v>91</v>
      </c>
      <c r="D24" s="7">
        <v>3.55</v>
      </c>
      <c r="E24" s="4">
        <v>5.9999999999999609E-2</v>
      </c>
    </row>
    <row r="25" spans="2:5" x14ac:dyDescent="0.2">
      <c r="B25">
        <v>23</v>
      </c>
      <c r="C25" t="s">
        <v>55</v>
      </c>
      <c r="D25" s="7">
        <v>3.54</v>
      </c>
      <c r="E25" s="4">
        <v>-0.16999999999999993</v>
      </c>
    </row>
    <row r="26" spans="2:5" x14ac:dyDescent="0.2">
      <c r="B26">
        <v>24</v>
      </c>
      <c r="C26" t="s">
        <v>15</v>
      </c>
      <c r="D26" s="7">
        <v>3.53</v>
      </c>
      <c r="E26" s="4">
        <v>5.9999999999999609E-2</v>
      </c>
    </row>
    <row r="27" spans="2:5" x14ac:dyDescent="0.2">
      <c r="B27">
        <v>25</v>
      </c>
      <c r="C27" t="s">
        <v>49</v>
      </c>
      <c r="D27" s="7">
        <v>3.5</v>
      </c>
      <c r="E27" s="4">
        <v>8.0000000000000071E-2</v>
      </c>
    </row>
    <row r="28" spans="2:5" x14ac:dyDescent="0.2">
      <c r="B28">
        <v>26</v>
      </c>
      <c r="C28" t="s">
        <v>9</v>
      </c>
      <c r="D28" s="2">
        <v>3.48</v>
      </c>
      <c r="E28" s="4">
        <v>8.9999999999999858E-2</v>
      </c>
    </row>
    <row r="29" spans="2:5" x14ac:dyDescent="0.2">
      <c r="B29">
        <v>26</v>
      </c>
      <c r="C29" t="s">
        <v>6</v>
      </c>
      <c r="D29" s="2">
        <v>3.48</v>
      </c>
      <c r="E29" s="4">
        <v>0.2200000000000002</v>
      </c>
    </row>
    <row r="30" spans="2:5" x14ac:dyDescent="0.2">
      <c r="B30">
        <v>26</v>
      </c>
      <c r="C30" t="s">
        <v>71</v>
      </c>
      <c r="D30" s="2">
        <v>3.48</v>
      </c>
      <c r="E30" s="4">
        <v>0.14000000000000012</v>
      </c>
    </row>
    <row r="31" spans="2:5" x14ac:dyDescent="0.2">
      <c r="B31">
        <v>29</v>
      </c>
      <c r="C31" t="s">
        <v>50</v>
      </c>
      <c r="D31" s="2">
        <v>3.45</v>
      </c>
      <c r="E31" s="4">
        <v>-4.9999999999999822E-2</v>
      </c>
    </row>
    <row r="32" spans="2:5" x14ac:dyDescent="0.2">
      <c r="B32">
        <v>30</v>
      </c>
      <c r="C32" t="s">
        <v>11</v>
      </c>
      <c r="D32" s="2">
        <v>3.41</v>
      </c>
      <c r="E32" s="4">
        <v>-2.9999999999999805E-2</v>
      </c>
    </row>
    <row r="33" spans="2:5" x14ac:dyDescent="0.2">
      <c r="B33">
        <v>31</v>
      </c>
      <c r="C33" t="s">
        <v>48</v>
      </c>
      <c r="D33" s="2">
        <v>3.38</v>
      </c>
      <c r="E33" s="4">
        <v>-4.0000000000000036E-2</v>
      </c>
    </row>
    <row r="34" spans="2:5" x14ac:dyDescent="0.2">
      <c r="B34">
        <v>31</v>
      </c>
      <c r="C34" t="s">
        <v>68</v>
      </c>
      <c r="D34" s="2">
        <v>3.38</v>
      </c>
      <c r="E34" s="4">
        <v>-4.0000000000000036E-2</v>
      </c>
    </row>
    <row r="35" spans="2:5" x14ac:dyDescent="0.2">
      <c r="B35">
        <v>33</v>
      </c>
      <c r="C35" t="s">
        <v>8</v>
      </c>
      <c r="D35" s="2">
        <v>3.35</v>
      </c>
      <c r="E35" s="4">
        <v>1.0000000000000231E-2</v>
      </c>
    </row>
    <row r="36" spans="2:5" x14ac:dyDescent="0.2">
      <c r="B36">
        <v>34</v>
      </c>
      <c r="C36" t="s">
        <v>99</v>
      </c>
      <c r="D36" s="2">
        <v>3.33</v>
      </c>
      <c r="E36" s="7"/>
    </row>
    <row r="37" spans="2:5" x14ac:dyDescent="0.2">
      <c r="B37">
        <v>34</v>
      </c>
      <c r="C37" t="s">
        <v>0</v>
      </c>
      <c r="D37" s="2">
        <v>3.33</v>
      </c>
      <c r="E37" s="4">
        <v>0.10000000000000009</v>
      </c>
    </row>
    <row r="38" spans="2:5" x14ac:dyDescent="0.2">
      <c r="B38">
        <v>36</v>
      </c>
      <c r="C38" t="s">
        <v>58</v>
      </c>
      <c r="D38" s="2">
        <v>3.29</v>
      </c>
      <c r="E38" s="4">
        <v>-2.9999999999999805E-2</v>
      </c>
    </row>
    <row r="39" spans="2:5" x14ac:dyDescent="0.2">
      <c r="B39">
        <v>37</v>
      </c>
      <c r="C39" t="s">
        <v>69</v>
      </c>
      <c r="D39" s="2">
        <v>3.27</v>
      </c>
      <c r="E39" s="4">
        <v>-6.0000000000000053E-2</v>
      </c>
    </row>
    <row r="40" spans="2:5" x14ac:dyDescent="0.2">
      <c r="B40">
        <v>38</v>
      </c>
      <c r="C40" t="s">
        <v>45</v>
      </c>
      <c r="D40" s="2">
        <v>3.26</v>
      </c>
      <c r="E40" s="4">
        <v>-0.25</v>
      </c>
    </row>
    <row r="41" spans="2:5" x14ac:dyDescent="0.2">
      <c r="B41">
        <v>38</v>
      </c>
      <c r="C41" t="s">
        <v>97</v>
      </c>
      <c r="D41" s="2">
        <v>3.26</v>
      </c>
      <c r="E41" s="7"/>
    </row>
    <row r="42" spans="2:5" x14ac:dyDescent="0.2">
      <c r="B42">
        <v>40</v>
      </c>
      <c r="C42" t="s">
        <v>46</v>
      </c>
      <c r="D42" s="2">
        <v>3.25</v>
      </c>
      <c r="E42" s="4">
        <v>-0.16000000000000014</v>
      </c>
    </row>
    <row r="43" spans="2:5" x14ac:dyDescent="0.2">
      <c r="B43">
        <v>40</v>
      </c>
      <c r="C43" t="s">
        <v>57</v>
      </c>
      <c r="D43" s="2">
        <v>3.25</v>
      </c>
      <c r="E43" s="4">
        <v>-2.0000000000000018E-2</v>
      </c>
    </row>
    <row r="44" spans="2:5" x14ac:dyDescent="0.2">
      <c r="B44">
        <v>42</v>
      </c>
      <c r="C44" t="s">
        <v>62</v>
      </c>
      <c r="D44" s="2">
        <v>3.24</v>
      </c>
      <c r="E44" s="4">
        <v>-0.16999999999999993</v>
      </c>
    </row>
    <row r="45" spans="2:5" x14ac:dyDescent="0.2">
      <c r="B45">
        <v>43</v>
      </c>
      <c r="C45" t="s">
        <v>70</v>
      </c>
      <c r="D45" s="2">
        <v>3.17</v>
      </c>
      <c r="E45" s="4">
        <v>-0.24000000000000021</v>
      </c>
    </row>
    <row r="46" spans="2:5" x14ac:dyDescent="0.2">
      <c r="B46">
        <v>44</v>
      </c>
      <c r="C46" t="s">
        <v>73</v>
      </c>
      <c r="D46" s="2">
        <v>3.16</v>
      </c>
      <c r="E46" s="4">
        <v>0.12000000000000011</v>
      </c>
    </row>
    <row r="47" spans="2:5" x14ac:dyDescent="0.2">
      <c r="B47">
        <v>45</v>
      </c>
      <c r="C47" t="s">
        <v>60</v>
      </c>
      <c r="D47" s="2">
        <v>3.11</v>
      </c>
      <c r="E47" s="4">
        <v>0.2799999999999998</v>
      </c>
    </row>
    <row r="48" spans="2:5" x14ac:dyDescent="0.2">
      <c r="B48">
        <v>46</v>
      </c>
      <c r="C48" t="s">
        <v>12</v>
      </c>
      <c r="D48" s="2">
        <v>3.07</v>
      </c>
      <c r="E48" s="4">
        <v>0.16999999999999993</v>
      </c>
    </row>
    <row r="49" spans="2:5" x14ac:dyDescent="0.2">
      <c r="B49">
        <v>47</v>
      </c>
      <c r="C49" t="s">
        <v>100</v>
      </c>
      <c r="D49" s="7">
        <v>2.94</v>
      </c>
      <c r="E49" s="7"/>
    </row>
    <row r="50" spans="2:5" x14ac:dyDescent="0.2">
      <c r="B50">
        <v>48</v>
      </c>
      <c r="C50" t="s">
        <v>21</v>
      </c>
      <c r="D50" s="7">
        <v>2.64</v>
      </c>
      <c r="E50" s="6">
        <v>-0.22999999999999998</v>
      </c>
    </row>
  </sheetData>
  <conditionalFormatting sqref="D3:D50">
    <cfRule type="cellIs" dxfId="4" priority="1" stopIfTrue="1" operator="greaterThanOrEqual">
      <formula>3.995</formula>
    </cfRule>
    <cfRule type="cellIs" dxfId="3" priority="2" stopIfTrue="1" operator="greaterThanOrEqual">
      <formula>3.495</formula>
    </cfRule>
    <cfRule type="cellIs" dxfId="2" priority="3" stopIfTrue="1" operator="greaterThanOrEqual">
      <formula>2.995</formula>
    </cfRule>
    <cfRule type="cellIs" dxfId="1" priority="4" stopIfTrue="1" operator="greaterThanOrEqual">
      <formula>2.495</formula>
    </cfRule>
    <cfRule type="cellIs" dxfId="0" priority="5" stopIfTrue="1" operator="lessThan">
      <formula>2.495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D570-292F-423E-9D15-CD5C3E04221C}">
  <sheetPr codeName="Sheet4"/>
  <dimension ref="A4:G19"/>
  <sheetViews>
    <sheetView zoomScaleNormal="100" workbookViewId="0">
      <selection activeCell="E17" sqref="E17"/>
    </sheetView>
  </sheetViews>
  <sheetFormatPr baseColWidth="10" defaultColWidth="8.83203125" defaultRowHeight="15" x14ac:dyDescent="0.2"/>
  <cols>
    <col min="1" max="1" width="8.5" customWidth="1"/>
    <col min="2" max="3" width="20.83203125" style="5" customWidth="1"/>
    <col min="5" max="5" width="34.5" customWidth="1"/>
  </cols>
  <sheetData>
    <row r="4" spans="1:7" x14ac:dyDescent="0.2">
      <c r="A4" s="6" t="s">
        <v>18</v>
      </c>
      <c r="B4" s="6" t="s">
        <v>19</v>
      </c>
      <c r="C4" s="6" t="s">
        <v>20</v>
      </c>
      <c r="G4" s="5"/>
    </row>
    <row r="5" spans="1:7" x14ac:dyDescent="0.2">
      <c r="A5">
        <v>1</v>
      </c>
      <c r="B5" s="12" t="s">
        <v>102</v>
      </c>
      <c r="C5">
        <v>720</v>
      </c>
    </row>
    <row r="6" spans="1:7" x14ac:dyDescent="0.2">
      <c r="A6">
        <v>2</v>
      </c>
      <c r="B6" s="12" t="s">
        <v>103</v>
      </c>
      <c r="C6">
        <v>482</v>
      </c>
    </row>
    <row r="7" spans="1:7" x14ac:dyDescent="0.2">
      <c r="A7">
        <v>3</v>
      </c>
      <c r="B7" s="12" t="s">
        <v>104</v>
      </c>
      <c r="C7">
        <v>325</v>
      </c>
    </row>
    <row r="8" spans="1:7" x14ac:dyDescent="0.2">
      <c r="A8">
        <v>4</v>
      </c>
      <c r="B8" t="s">
        <v>105</v>
      </c>
      <c r="C8">
        <v>308</v>
      </c>
    </row>
    <row r="9" spans="1:7" x14ac:dyDescent="0.2">
      <c r="A9">
        <v>5</v>
      </c>
      <c r="B9" t="s">
        <v>106</v>
      </c>
      <c r="C9">
        <v>168</v>
      </c>
      <c r="D9" s="5"/>
    </row>
    <row r="10" spans="1:7" x14ac:dyDescent="0.2">
      <c r="A10">
        <v>6</v>
      </c>
      <c r="B10" s="13" t="s">
        <v>107</v>
      </c>
      <c r="C10">
        <v>163</v>
      </c>
      <c r="D10" s="5"/>
    </row>
    <row r="11" spans="1:7" x14ac:dyDescent="0.2">
      <c r="A11">
        <v>7</v>
      </c>
      <c r="B11" t="s">
        <v>108</v>
      </c>
      <c r="C11">
        <v>160</v>
      </c>
      <c r="D11" s="5"/>
    </row>
    <row r="12" spans="1:7" x14ac:dyDescent="0.2">
      <c r="A12">
        <v>8</v>
      </c>
      <c r="B12" t="s">
        <v>109</v>
      </c>
      <c r="C12">
        <v>109</v>
      </c>
      <c r="D12" s="5"/>
    </row>
    <row r="13" spans="1:7" x14ac:dyDescent="0.2">
      <c r="A13">
        <v>9</v>
      </c>
      <c r="B13" t="s">
        <v>110</v>
      </c>
      <c r="C13">
        <v>98</v>
      </c>
    </row>
    <row r="14" spans="1:7" x14ac:dyDescent="0.2">
      <c r="A14">
        <v>10</v>
      </c>
      <c r="B14" t="s">
        <v>111</v>
      </c>
      <c r="C14">
        <v>91</v>
      </c>
      <c r="D14" s="5"/>
    </row>
    <row r="19" spans="5:5" x14ac:dyDescent="0.2">
      <c r="E19" s="8"/>
    </row>
  </sheetData>
  <sortState xmlns:xlrd2="http://schemas.microsoft.com/office/spreadsheetml/2017/richdata2" ref="E31:F39">
    <sortCondition descending="1" ref="F31:F39"/>
  </sortState>
  <conditionalFormatting sqref="F16:F22">
    <cfRule type="colorScale" priority="3">
      <colorScale>
        <cfvo type="min"/>
        <cfvo type="max"/>
        <color theme="0"/>
        <color rgb="FF92D050"/>
      </colorScale>
    </cfRule>
  </conditionalFormatting>
  <conditionalFormatting sqref="F23">
    <cfRule type="colorScale" priority="2">
      <colorScale>
        <cfvo type="min"/>
        <cfvo type="max"/>
        <color theme="0"/>
        <color rgb="FF92D050"/>
      </colorScale>
    </cfRule>
  </conditionalFormatting>
  <conditionalFormatting sqref="F24:F27">
    <cfRule type="colorScale" priority="1">
      <colorScale>
        <cfvo type="min"/>
        <cfvo type="max"/>
        <color theme="0"/>
        <color rgb="FF92D050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9F10-B938-43D4-9B01-AE70E124160E}">
  <sheetPr codeName="Sheet3"/>
  <dimension ref="C1:O79"/>
  <sheetViews>
    <sheetView zoomScale="85" zoomScaleNormal="85" workbookViewId="0">
      <selection activeCell="I21" sqref="I21"/>
    </sheetView>
  </sheetViews>
  <sheetFormatPr baseColWidth="10" defaultColWidth="8.83203125" defaultRowHeight="15" x14ac:dyDescent="0.2"/>
  <cols>
    <col min="3" max="3" width="20.6640625" style="5" customWidth="1"/>
    <col min="4" max="5" width="8.6640625" style="5"/>
    <col min="6" max="6" width="17.1640625" style="5" bestFit="1" customWidth="1"/>
    <col min="7" max="7" width="8.6640625" style="5"/>
    <col min="10" max="11" width="8.6640625" style="2"/>
    <col min="15" max="15" width="11" customWidth="1"/>
  </cols>
  <sheetData>
    <row r="1" spans="3:15" x14ac:dyDescent="0.2">
      <c r="N1" s="1"/>
      <c r="O1" s="4"/>
    </row>
    <row r="2" spans="3:15" ht="15" customHeight="1" x14ac:dyDescent="0.2">
      <c r="C2" s="11" t="s">
        <v>16</v>
      </c>
      <c r="D2" s="6"/>
      <c r="E2" s="6"/>
      <c r="F2" s="11" t="s">
        <v>17</v>
      </c>
      <c r="L2" s="2"/>
      <c r="M2" s="2"/>
      <c r="O2" s="4"/>
    </row>
    <row r="3" spans="3:15" x14ac:dyDescent="0.2">
      <c r="C3" t="s">
        <v>30</v>
      </c>
      <c r="D3" s="22">
        <v>0.46999999999999975</v>
      </c>
      <c r="F3" t="s">
        <v>34</v>
      </c>
      <c r="G3" s="24">
        <v>-0.50999999999999979</v>
      </c>
      <c r="J3"/>
      <c r="L3" s="2"/>
      <c r="M3" s="2"/>
      <c r="O3" s="4"/>
    </row>
    <row r="4" spans="3:15" x14ac:dyDescent="0.2">
      <c r="C4" t="s">
        <v>10</v>
      </c>
      <c r="D4" s="22">
        <v>0.31999999999999984</v>
      </c>
      <c r="F4" t="s">
        <v>35</v>
      </c>
      <c r="G4" s="24">
        <v>-0.33000000000000007</v>
      </c>
      <c r="J4"/>
      <c r="L4" s="2"/>
      <c r="M4" s="2"/>
      <c r="O4" s="4"/>
    </row>
    <row r="5" spans="3:15" x14ac:dyDescent="0.2">
      <c r="C5" t="s">
        <v>60</v>
      </c>
      <c r="D5" s="22">
        <v>0.2799999999999998</v>
      </c>
      <c r="F5" t="s">
        <v>45</v>
      </c>
      <c r="G5" s="24">
        <v>-0.25</v>
      </c>
      <c r="J5"/>
      <c r="L5" s="2"/>
      <c r="M5" s="2"/>
      <c r="O5" s="4"/>
    </row>
    <row r="6" spans="3:15" x14ac:dyDescent="0.2">
      <c r="C6" t="s">
        <v>6</v>
      </c>
      <c r="D6" s="22">
        <v>0.2200000000000002</v>
      </c>
      <c r="F6" t="s">
        <v>25</v>
      </c>
      <c r="G6" s="24">
        <v>-0.24000000000000021</v>
      </c>
      <c r="J6"/>
      <c r="L6" s="2"/>
      <c r="M6" s="2"/>
      <c r="N6" s="1"/>
      <c r="O6" s="4"/>
    </row>
    <row r="7" spans="3:15" x14ac:dyDescent="0.2">
      <c r="C7" t="s">
        <v>31</v>
      </c>
      <c r="D7" s="22">
        <v>0.2200000000000002</v>
      </c>
      <c r="F7" t="s">
        <v>70</v>
      </c>
      <c r="G7" s="24">
        <v>-0.24000000000000021</v>
      </c>
      <c r="J7"/>
      <c r="L7" s="2"/>
      <c r="M7" s="2"/>
      <c r="O7" s="4"/>
    </row>
    <row r="8" spans="3:15" x14ac:dyDescent="0.2">
      <c r="C8" t="s">
        <v>7</v>
      </c>
      <c r="D8" s="22">
        <v>0.20999999999999996</v>
      </c>
      <c r="F8" t="s">
        <v>21</v>
      </c>
      <c r="G8" s="23">
        <v>-0.22999999999999998</v>
      </c>
      <c r="J8"/>
      <c r="L8" s="2"/>
      <c r="M8" s="2"/>
      <c r="O8" s="4"/>
    </row>
    <row r="9" spans="3:15" x14ac:dyDescent="0.2">
      <c r="C9" t="s">
        <v>12</v>
      </c>
      <c r="D9" s="22">
        <v>0.16999999999999993</v>
      </c>
      <c r="F9" t="s">
        <v>55</v>
      </c>
      <c r="G9" s="24">
        <v>-0.16999999999999993</v>
      </c>
      <c r="J9"/>
      <c r="L9" s="2"/>
      <c r="M9" s="2"/>
      <c r="N9" s="1"/>
      <c r="O9" s="4"/>
    </row>
    <row r="10" spans="3:15" x14ac:dyDescent="0.2">
      <c r="C10" t="s">
        <v>56</v>
      </c>
      <c r="D10" s="22">
        <v>0.16999999999999993</v>
      </c>
      <c r="F10" t="s">
        <v>62</v>
      </c>
      <c r="G10" s="24">
        <v>-0.16999999999999993</v>
      </c>
      <c r="J10"/>
      <c r="L10" s="2"/>
      <c r="M10" s="2"/>
      <c r="O10" s="4"/>
    </row>
    <row r="11" spans="3:15" x14ac:dyDescent="0.2">
      <c r="C11" t="s">
        <v>4</v>
      </c>
      <c r="D11" s="22">
        <v>0.16999999999999993</v>
      </c>
      <c r="F11" t="s">
        <v>46</v>
      </c>
      <c r="G11" s="24">
        <v>-0.16000000000000014</v>
      </c>
      <c r="H11" s="2"/>
      <c r="J11"/>
      <c r="L11" s="2"/>
      <c r="M11" s="2"/>
      <c r="O11" s="4"/>
    </row>
    <row r="12" spans="3:15" x14ac:dyDescent="0.2">
      <c r="C12" t="s">
        <v>89</v>
      </c>
      <c r="D12" s="22">
        <v>0.14000000000000012</v>
      </c>
      <c r="F12" t="s">
        <v>22</v>
      </c>
      <c r="G12" s="24">
        <v>-0.16000000000000014</v>
      </c>
      <c r="H12" s="2"/>
      <c r="J12"/>
      <c r="L12" s="2"/>
      <c r="M12" s="2"/>
      <c r="O12" s="4"/>
    </row>
    <row r="13" spans="3:15" x14ac:dyDescent="0.2">
      <c r="C13" t="s">
        <v>71</v>
      </c>
      <c r="D13" s="22">
        <v>0.14000000000000012</v>
      </c>
      <c r="F13" s="6"/>
      <c r="G13" s="6"/>
      <c r="H13" s="25"/>
      <c r="J13"/>
      <c r="L13" s="2"/>
      <c r="M13" s="2"/>
      <c r="O13" s="4"/>
    </row>
    <row r="14" spans="3:15" x14ac:dyDescent="0.2">
      <c r="D14"/>
      <c r="H14" s="2"/>
      <c r="J14"/>
      <c r="L14" s="2"/>
      <c r="M14" s="2"/>
      <c r="O14" s="4"/>
    </row>
    <row r="15" spans="3:15" x14ac:dyDescent="0.2">
      <c r="F15" s="10"/>
      <c r="H15" s="2"/>
      <c r="J15"/>
      <c r="O15" s="4"/>
    </row>
    <row r="16" spans="3:15" x14ac:dyDescent="0.2">
      <c r="H16" s="2"/>
      <c r="J16"/>
      <c r="O16" s="4"/>
    </row>
    <row r="17" spans="3:15" x14ac:dyDescent="0.2">
      <c r="C17" s="1"/>
      <c r="D17" s="4"/>
      <c r="F17" s="1"/>
      <c r="G17" s="4"/>
      <c r="H17" s="2"/>
      <c r="O17" s="4"/>
    </row>
    <row r="18" spans="3:15" x14ac:dyDescent="0.2">
      <c r="C18"/>
      <c r="D18" s="4"/>
      <c r="F18"/>
      <c r="G18" s="4"/>
      <c r="H18" s="2"/>
      <c r="O18" s="4"/>
    </row>
    <row r="19" spans="3:15" x14ac:dyDescent="0.2">
      <c r="C19"/>
      <c r="D19" s="4"/>
      <c r="F19"/>
      <c r="G19" s="4"/>
      <c r="N19" s="1"/>
      <c r="O19" s="4"/>
    </row>
    <row r="20" spans="3:15" x14ac:dyDescent="0.2">
      <c r="C20"/>
      <c r="D20" s="4"/>
      <c r="F20" s="1"/>
      <c r="G20" s="4"/>
      <c r="O20" s="4"/>
    </row>
    <row r="21" spans="3:15" x14ac:dyDescent="0.2">
      <c r="C21"/>
      <c r="D21" s="4"/>
      <c r="F21"/>
      <c r="G21" s="4"/>
      <c r="O21" s="4"/>
    </row>
    <row r="22" spans="3:15" x14ac:dyDescent="0.2">
      <c r="C22" s="1"/>
      <c r="D22" s="4"/>
      <c r="F22"/>
      <c r="G22" s="6"/>
      <c r="N22" s="1"/>
      <c r="O22" s="4"/>
    </row>
    <row r="23" spans="3:15" x14ac:dyDescent="0.2">
      <c r="C23"/>
      <c r="D23" s="4"/>
      <c r="F23"/>
      <c r="G23" s="4"/>
      <c r="N23" s="1"/>
      <c r="O23" s="4"/>
    </row>
    <row r="24" spans="3:15" x14ac:dyDescent="0.2">
      <c r="C24"/>
      <c r="D24" s="4"/>
      <c r="F24"/>
      <c r="G24" s="4"/>
      <c r="N24" s="1"/>
      <c r="O24" s="4"/>
    </row>
    <row r="25" spans="3:15" x14ac:dyDescent="0.2">
      <c r="C25" s="1"/>
      <c r="D25" s="4"/>
      <c r="F25"/>
      <c r="G25" s="4"/>
      <c r="N25" s="1"/>
      <c r="O25" s="4"/>
    </row>
    <row r="26" spans="3:15" x14ac:dyDescent="0.2">
      <c r="C26"/>
      <c r="D26" s="4"/>
      <c r="F26" s="1"/>
      <c r="G26" s="4"/>
      <c r="O26" s="4"/>
    </row>
    <row r="27" spans="3:15" x14ac:dyDescent="0.2">
      <c r="C27"/>
      <c r="D27" s="4"/>
      <c r="O27" s="4"/>
    </row>
    <row r="28" spans="3:15" x14ac:dyDescent="0.2">
      <c r="J28"/>
      <c r="N28" s="1"/>
      <c r="O28" s="4"/>
    </row>
    <row r="29" spans="3:15" x14ac:dyDescent="0.2">
      <c r="J29"/>
      <c r="N29" s="1"/>
      <c r="O29" s="4"/>
    </row>
    <row r="30" spans="3:15" x14ac:dyDescent="0.2">
      <c r="J30"/>
      <c r="N30" s="1"/>
      <c r="O30" s="4"/>
    </row>
    <row r="31" spans="3:15" x14ac:dyDescent="0.2">
      <c r="J31"/>
      <c r="N31" s="1"/>
      <c r="O31" s="4"/>
    </row>
    <row r="32" spans="3:15" x14ac:dyDescent="0.2">
      <c r="J32"/>
      <c r="N32" s="1"/>
      <c r="O32" s="4"/>
    </row>
    <row r="33" spans="10:15" x14ac:dyDescent="0.2">
      <c r="J33"/>
      <c r="N33" s="1"/>
      <c r="O33" s="4"/>
    </row>
    <row r="34" spans="10:15" x14ac:dyDescent="0.2">
      <c r="J34"/>
      <c r="O34" s="4"/>
    </row>
    <row r="35" spans="10:15" x14ac:dyDescent="0.2">
      <c r="J35"/>
      <c r="O35" s="4"/>
    </row>
    <row r="36" spans="10:15" x14ac:dyDescent="0.2">
      <c r="J36"/>
      <c r="O36" s="4"/>
    </row>
    <row r="37" spans="10:15" x14ac:dyDescent="0.2">
      <c r="N37" s="1"/>
      <c r="O37" s="4"/>
    </row>
    <row r="38" spans="10:15" x14ac:dyDescent="0.2">
      <c r="N38" s="1"/>
      <c r="O38" s="4"/>
    </row>
    <row r="39" spans="10:15" x14ac:dyDescent="0.2">
      <c r="O39" s="4"/>
    </row>
    <row r="40" spans="10:15" x14ac:dyDescent="0.2">
      <c r="O40" s="4"/>
    </row>
    <row r="41" spans="10:15" x14ac:dyDescent="0.2">
      <c r="N41" s="1"/>
      <c r="O41" s="4"/>
    </row>
    <row r="42" spans="10:15" x14ac:dyDescent="0.2">
      <c r="O42" s="4"/>
    </row>
    <row r="43" spans="10:15" x14ac:dyDescent="0.2">
      <c r="O43" s="4"/>
    </row>
    <row r="44" spans="10:15" x14ac:dyDescent="0.2">
      <c r="N44" s="1"/>
      <c r="O44" s="4"/>
    </row>
    <row r="45" spans="10:15" x14ac:dyDescent="0.2">
      <c r="O45" s="4"/>
    </row>
    <row r="46" spans="10:15" x14ac:dyDescent="0.2">
      <c r="O46" s="4"/>
    </row>
    <row r="47" spans="10:15" x14ac:dyDescent="0.2">
      <c r="O47" s="4"/>
    </row>
    <row r="48" spans="10:15" x14ac:dyDescent="0.2">
      <c r="O48" s="4"/>
    </row>
    <row r="49" spans="14:15" x14ac:dyDescent="0.2">
      <c r="O49" s="4"/>
    </row>
    <row r="50" spans="14:15" x14ac:dyDescent="0.2">
      <c r="N50" s="1"/>
      <c r="O50" s="4"/>
    </row>
    <row r="51" spans="14:15" x14ac:dyDescent="0.2">
      <c r="N51" s="1"/>
      <c r="O51" s="4"/>
    </row>
    <row r="52" spans="14:15" x14ac:dyDescent="0.2">
      <c r="O52" s="4"/>
    </row>
    <row r="53" spans="14:15" x14ac:dyDescent="0.2">
      <c r="N53" s="1"/>
      <c r="O53" s="4"/>
    </row>
    <row r="54" spans="14:15" x14ac:dyDescent="0.2">
      <c r="N54" s="1"/>
      <c r="O54" s="4"/>
    </row>
    <row r="55" spans="14:15" x14ac:dyDescent="0.2">
      <c r="N55" s="1"/>
      <c r="O55" s="4"/>
    </row>
    <row r="56" spans="14:15" x14ac:dyDescent="0.2">
      <c r="N56" s="1"/>
      <c r="O56" s="4"/>
    </row>
    <row r="57" spans="14:15" x14ac:dyDescent="0.2">
      <c r="N57" s="1"/>
      <c r="O57" s="4"/>
    </row>
    <row r="58" spans="14:15" x14ac:dyDescent="0.2">
      <c r="N58" s="1"/>
      <c r="O58" s="4"/>
    </row>
    <row r="59" spans="14:15" x14ac:dyDescent="0.2">
      <c r="O59" s="4"/>
    </row>
    <row r="60" spans="14:15" x14ac:dyDescent="0.2">
      <c r="O60" s="4"/>
    </row>
    <row r="61" spans="14:15" x14ac:dyDescent="0.2">
      <c r="O61" s="4"/>
    </row>
    <row r="62" spans="14:15" x14ac:dyDescent="0.2">
      <c r="O62" s="4"/>
    </row>
    <row r="63" spans="14:15" x14ac:dyDescent="0.2">
      <c r="O63" s="4"/>
    </row>
    <row r="64" spans="14:15" x14ac:dyDescent="0.2">
      <c r="N64" s="1"/>
      <c r="O64" s="4"/>
    </row>
    <row r="65" spans="14:15" x14ac:dyDescent="0.2">
      <c r="O65" s="4"/>
    </row>
    <row r="66" spans="14:15" x14ac:dyDescent="0.2">
      <c r="O66" s="4"/>
    </row>
    <row r="67" spans="14:15" x14ac:dyDescent="0.2">
      <c r="O67" s="6"/>
    </row>
    <row r="68" spans="14:15" x14ac:dyDescent="0.2">
      <c r="N68" s="1"/>
      <c r="O68" s="4"/>
    </row>
    <row r="69" spans="14:15" x14ac:dyDescent="0.2">
      <c r="O69" s="4"/>
    </row>
    <row r="70" spans="14:15" x14ac:dyDescent="0.2">
      <c r="O70" s="4"/>
    </row>
    <row r="71" spans="14:15" x14ac:dyDescent="0.2">
      <c r="O71" s="4"/>
    </row>
    <row r="72" spans="14:15" x14ac:dyDescent="0.2">
      <c r="N72" s="1"/>
      <c r="O72" s="4"/>
    </row>
    <row r="73" spans="14:15" x14ac:dyDescent="0.2">
      <c r="O73" s="7"/>
    </row>
    <row r="74" spans="14:15" x14ac:dyDescent="0.2">
      <c r="O74" s="7"/>
    </row>
    <row r="75" spans="14:15" x14ac:dyDescent="0.2">
      <c r="O75" s="7"/>
    </row>
    <row r="76" spans="14:15" x14ac:dyDescent="0.2">
      <c r="O76" s="7"/>
    </row>
    <row r="77" spans="14:15" x14ac:dyDescent="0.2">
      <c r="N77" s="1"/>
      <c r="O77" s="7"/>
    </row>
    <row r="78" spans="14:15" x14ac:dyDescent="0.2">
      <c r="O78" s="7"/>
    </row>
    <row r="79" spans="14:15" x14ac:dyDescent="0.2">
      <c r="O79" s="7"/>
    </row>
  </sheetData>
  <sortState xmlns:xlrd2="http://schemas.microsoft.com/office/spreadsheetml/2017/richdata2" ref="F17:G26">
    <sortCondition ref="G17:G26"/>
  </sortState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5E70-6F8E-49A6-A8F2-DB14C8FC4A6E}">
  <sheetPr codeName="Sheet2"/>
  <dimension ref="A2:AB39"/>
  <sheetViews>
    <sheetView zoomScale="70" zoomScaleNormal="70" workbookViewId="0">
      <selection activeCell="F25" sqref="F25"/>
    </sheetView>
  </sheetViews>
  <sheetFormatPr baseColWidth="10" defaultColWidth="8.83203125" defaultRowHeight="15" x14ac:dyDescent="0.2"/>
  <cols>
    <col min="3" max="3" width="11.83203125" bestFit="1" customWidth="1"/>
    <col min="4" max="4" width="16.83203125" style="5" customWidth="1"/>
    <col min="5" max="5" width="13" style="5" customWidth="1"/>
    <col min="6" max="6" width="17.33203125" style="5" customWidth="1"/>
    <col min="7" max="7" width="17.5" style="5" customWidth="1"/>
    <col min="8" max="8" width="17.83203125" style="5" customWidth="1"/>
    <col min="9" max="9" width="16" style="5" customWidth="1"/>
    <col min="10" max="10" width="17.33203125" style="5" customWidth="1"/>
    <col min="11" max="12" width="18.33203125" style="5" customWidth="1"/>
    <col min="18" max="18" width="16.5" customWidth="1"/>
  </cols>
  <sheetData>
    <row r="2" spans="1:28" x14ac:dyDescent="0.2">
      <c r="C2" s="14"/>
      <c r="D2" s="14"/>
      <c r="E2" s="14"/>
      <c r="F2" s="14"/>
      <c r="G2" s="14"/>
      <c r="H2" s="14" t="s">
        <v>93</v>
      </c>
      <c r="I2" s="14"/>
      <c r="J2" s="14"/>
      <c r="K2" s="14"/>
      <c r="L2" s="14"/>
      <c r="N2" s="14"/>
      <c r="O2" s="14"/>
    </row>
    <row r="3" spans="1:28" x14ac:dyDescent="0.2">
      <c r="A3" s="5"/>
      <c r="D3" s="15" t="s">
        <v>75</v>
      </c>
      <c r="E3" s="15" t="s">
        <v>76</v>
      </c>
      <c r="F3" s="15" t="s">
        <v>77</v>
      </c>
      <c r="G3" s="15" t="s">
        <v>78</v>
      </c>
      <c r="H3" s="15" t="s">
        <v>79</v>
      </c>
      <c r="I3" s="15" t="s">
        <v>80</v>
      </c>
      <c r="J3" s="15" t="s">
        <v>81</v>
      </c>
      <c r="K3" s="15" t="s">
        <v>82</v>
      </c>
      <c r="L3" s="26" t="s">
        <v>92</v>
      </c>
      <c r="U3" s="2"/>
      <c r="AB3" s="5"/>
    </row>
    <row r="4" spans="1:28" x14ac:dyDescent="0.2">
      <c r="C4" t="s">
        <v>83</v>
      </c>
      <c r="D4" s="2">
        <v>0.33957627118644007</v>
      </c>
      <c r="E4" s="4">
        <v>0.93466826060968344</v>
      </c>
      <c r="F4" s="4">
        <v>0.75505536317387056</v>
      </c>
      <c r="G4" s="4">
        <v>0.48472757292239965</v>
      </c>
      <c r="H4" s="4">
        <v>0.40743064815541086</v>
      </c>
      <c r="I4" s="4">
        <v>0.35194551754351044</v>
      </c>
      <c r="J4" s="4">
        <v>0.30741758241758177</v>
      </c>
      <c r="K4" s="2">
        <v>0.32881777428749048</v>
      </c>
      <c r="L4" s="4">
        <v>0.47275777986162337</v>
      </c>
      <c r="U4" s="2"/>
      <c r="AB4" s="5"/>
    </row>
    <row r="5" spans="1:28" x14ac:dyDescent="0.2">
      <c r="D5" t="s">
        <v>60</v>
      </c>
      <c r="E5" s="6" t="s">
        <v>30</v>
      </c>
      <c r="F5" s="6" t="s">
        <v>30</v>
      </c>
      <c r="G5" s="6" t="s">
        <v>31</v>
      </c>
      <c r="H5" s="6" t="s">
        <v>30</v>
      </c>
      <c r="I5" s="6" t="s">
        <v>30</v>
      </c>
      <c r="J5" s="6" t="s">
        <v>30</v>
      </c>
      <c r="K5" t="s">
        <v>60</v>
      </c>
      <c r="L5" s="6" t="s">
        <v>30</v>
      </c>
      <c r="U5" s="2"/>
      <c r="AB5" s="5"/>
    </row>
    <row r="6" spans="1:28" x14ac:dyDescent="0.2">
      <c r="U6" s="2"/>
      <c r="AB6" s="5"/>
    </row>
    <row r="7" spans="1:28" x14ac:dyDescent="0.2">
      <c r="U7" s="2"/>
      <c r="AB7" s="5"/>
    </row>
    <row r="8" spans="1:28" x14ac:dyDescent="0.2">
      <c r="D8" s="15" t="s">
        <v>75</v>
      </c>
      <c r="E8" s="15" t="s">
        <v>76</v>
      </c>
      <c r="F8" s="15" t="s">
        <v>77</v>
      </c>
      <c r="G8" s="15" t="s">
        <v>78</v>
      </c>
      <c r="H8" s="15" t="s">
        <v>79</v>
      </c>
      <c r="I8" s="15" t="s">
        <v>80</v>
      </c>
      <c r="J8" s="15" t="s">
        <v>81</v>
      </c>
      <c r="K8" s="15" t="s">
        <v>82</v>
      </c>
      <c r="L8" s="26" t="s">
        <v>92</v>
      </c>
      <c r="U8" s="2"/>
      <c r="AB8" s="5"/>
    </row>
    <row r="9" spans="1:28" x14ac:dyDescent="0.2">
      <c r="C9" t="s">
        <v>84</v>
      </c>
      <c r="D9" s="4">
        <v>-0.4236148466917693</v>
      </c>
      <c r="E9" s="4">
        <v>-0.70046226886556751</v>
      </c>
      <c r="F9" s="4">
        <v>-0.728801169590644</v>
      </c>
      <c r="G9" s="4">
        <v>-0.4762139430974428</v>
      </c>
      <c r="H9" s="4">
        <v>-0.5325564187939329</v>
      </c>
      <c r="I9" s="4">
        <v>-0.59883803820929327</v>
      </c>
      <c r="J9" s="4">
        <v>-0.36729644624381486</v>
      </c>
      <c r="K9" s="4">
        <v>-0.28476800499921939</v>
      </c>
      <c r="L9" s="4">
        <v>-0.50472737172329651</v>
      </c>
      <c r="U9" s="2"/>
      <c r="AB9" s="5"/>
    </row>
    <row r="10" spans="1:28" x14ac:dyDescent="0.2">
      <c r="D10" s="16" t="s">
        <v>34</v>
      </c>
      <c r="E10" s="16" t="s">
        <v>34</v>
      </c>
      <c r="F10" s="16" t="s">
        <v>34</v>
      </c>
      <c r="G10" s="16" t="s">
        <v>34</v>
      </c>
      <c r="H10" s="16" t="s">
        <v>34</v>
      </c>
      <c r="I10" s="16" t="s">
        <v>34</v>
      </c>
      <c r="J10" s="16" t="s">
        <v>34</v>
      </c>
      <c r="K10" s="16" t="s">
        <v>25</v>
      </c>
      <c r="L10" s="16" t="s">
        <v>34</v>
      </c>
      <c r="U10" s="2"/>
      <c r="AB10" s="5"/>
    </row>
    <row r="11" spans="1:28" x14ac:dyDescent="0.2">
      <c r="U11" s="2"/>
      <c r="AB11" s="5"/>
    </row>
    <row r="12" spans="1:28" x14ac:dyDescent="0.2">
      <c r="U12" s="2"/>
      <c r="AB12" s="5"/>
    </row>
    <row r="13" spans="1:28" x14ac:dyDescent="0.2">
      <c r="U13" s="2"/>
      <c r="AB13" s="5"/>
    </row>
    <row r="14" spans="1:28" x14ac:dyDescent="0.2">
      <c r="U14" s="2"/>
      <c r="AB14" s="5"/>
    </row>
    <row r="15" spans="1:28" x14ac:dyDescent="0.2">
      <c r="U15" s="2"/>
      <c r="AB15" s="5"/>
    </row>
    <row r="16" spans="1:28" x14ac:dyDescent="0.2">
      <c r="U16" s="2"/>
    </row>
    <row r="17" spans="21:21" x14ac:dyDescent="0.2">
      <c r="U17" s="2"/>
    </row>
    <row r="18" spans="21:21" x14ac:dyDescent="0.2">
      <c r="U18" s="2"/>
    </row>
    <row r="19" spans="21:21" x14ac:dyDescent="0.2">
      <c r="U19" s="2"/>
    </row>
    <row r="20" spans="21:21" x14ac:dyDescent="0.2">
      <c r="U20" s="2"/>
    </row>
    <row r="21" spans="21:21" x14ac:dyDescent="0.2">
      <c r="U21" s="2"/>
    </row>
    <row r="22" spans="21:21" x14ac:dyDescent="0.2">
      <c r="U22" s="2"/>
    </row>
    <row r="23" spans="21:21" x14ac:dyDescent="0.2">
      <c r="U23" s="2"/>
    </row>
    <row r="24" spans="21:21" x14ac:dyDescent="0.2">
      <c r="U24" s="2"/>
    </row>
    <row r="25" spans="21:21" x14ac:dyDescent="0.2">
      <c r="U25" s="2"/>
    </row>
    <row r="26" spans="21:21" x14ac:dyDescent="0.2">
      <c r="U26" s="2"/>
    </row>
    <row r="27" spans="21:21" x14ac:dyDescent="0.2">
      <c r="U27" s="2"/>
    </row>
    <row r="28" spans="21:21" x14ac:dyDescent="0.2">
      <c r="U28" s="2"/>
    </row>
    <row r="33" spans="18:20" x14ac:dyDescent="0.2">
      <c r="R33" s="9"/>
      <c r="S33" s="9"/>
      <c r="T33" s="9"/>
    </row>
    <row r="34" spans="18:20" x14ac:dyDescent="0.2">
      <c r="R34" s="9"/>
      <c r="S34" s="9"/>
      <c r="T34" s="9"/>
    </row>
    <row r="35" spans="18:20" x14ac:dyDescent="0.2">
      <c r="R35" s="9"/>
      <c r="S35" s="9"/>
      <c r="T35" s="9"/>
    </row>
    <row r="36" spans="18:20" x14ac:dyDescent="0.2">
      <c r="R36" s="9"/>
      <c r="S36" s="9"/>
      <c r="T36" s="9"/>
    </row>
    <row r="37" spans="18:20" x14ac:dyDescent="0.2">
      <c r="R37" s="9"/>
      <c r="S37" s="9"/>
      <c r="T37" s="9"/>
    </row>
    <row r="38" spans="18:20" x14ac:dyDescent="0.2">
      <c r="R38" s="9"/>
      <c r="S38" s="9"/>
      <c r="T38" s="9"/>
    </row>
    <row r="39" spans="18:20" x14ac:dyDescent="0.2">
      <c r="R39" s="9"/>
      <c r="S39" s="9"/>
      <c r="T3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1cc789f4-da26-4371-a839-121f3756037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847F0A83A108D42855EE6058B13A71B" ma:contentTypeVersion="20" ma:contentTypeDescription="Luo uusi asiakirja." ma:contentTypeScope="" ma:versionID="25af7693bece1d4e3207a343c4c5f198">
  <xsd:schema xmlns:xsd="http://www.w3.org/2001/XMLSchema" xmlns:xs="http://www.w3.org/2001/XMLSchema" xmlns:p="http://schemas.microsoft.com/office/2006/metadata/properties" xmlns:ns2="1cc789f4-da26-4371-a839-121f37560374" xmlns:ns3="86406799-29df-4bb3-8a02-eedd3d47dded" targetNamespace="http://schemas.microsoft.com/office/2006/metadata/properties" ma:root="true" ma:fieldsID="1a9f833d93c3501d262b325b38b23308" ns2:_="" ns3:_="">
    <xsd:import namespace="1cc789f4-da26-4371-a839-121f37560374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789f4-da26-4371-a839-121f37560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FBE951-8CD0-4365-B955-E852D77E801F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  <ds:schemaRef ds:uri="1cc789f4-da26-4371-a839-121f37560374"/>
  </ds:schemaRefs>
</ds:datastoreItem>
</file>

<file path=customXml/itemProps2.xml><?xml version="1.0" encoding="utf-8"?>
<ds:datastoreItem xmlns:ds="http://schemas.openxmlformats.org/officeDocument/2006/customXml" ds:itemID="{9BB42D7E-6F91-4981-9DE5-CD8D6FF1F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789f4-da26-4371-a839-121f37560374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04FAB3-2946-49D9-9FBD-15E61CC459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Large&amp;mid + 2026 ranking</vt:lpstr>
      <vt:lpstr>Large cap ranking</vt:lpstr>
      <vt:lpstr>Mid cap ranking</vt:lpstr>
      <vt:lpstr>Parhaat toimitusjohtajat</vt:lpstr>
      <vt:lpstr>Suurimmat nousijat ja laskijat</vt:lpstr>
      <vt:lpstr>maxmin nousu ja lasku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Oksanen</dc:creator>
  <cp:lastModifiedBy>Anu Räsänen</cp:lastModifiedBy>
  <dcterms:created xsi:type="dcterms:W3CDTF">2023-07-24T13:02:55Z</dcterms:created>
  <dcterms:modified xsi:type="dcterms:W3CDTF">2026-08-20T11:22:20Z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0x010100D847F0A83A108D42855EE6058B13A71B</vt:lpwstr>
  </property>
  <property fmtid="{D5CDD505-2E9C-101B-9397-08002B2CF9AE}" pid="3" name="MediaServiceImageTags">
    <vt:lpwstr/>
  </property>
</Properties>
</file>