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ajl-my.sharepoint.com/personal/janne_vainio_sajl_fi/Documents/Jannen tekstit 2025/Maajoukkueet/Miehet 2025/FINAL 4/"/>
    </mc:Choice>
  </mc:AlternateContent>
  <xr:revisionPtr revIDLastSave="110" documentId="8_{36E73B43-E05A-4E2E-AD49-668B99C24BB4}" xr6:coauthVersionLast="47" xr6:coauthVersionMax="47" xr10:uidLastSave="{EF37FEAE-1CE8-4330-A7C0-17E298B8C206}"/>
  <bookViews>
    <workbookView xWindow="-108" yWindow="-108" windowWidth="23256" windowHeight="13896" activeTab="1" xr2:uid="{00000000-000D-0000-FFFF-FFFF00000000}"/>
  </bookViews>
  <sheets>
    <sheet name="45-player roster" sheetId="1" r:id="rId1"/>
    <sheet name="45-player roster (2)" sheetId="4" r:id="rId2"/>
    <sheet name="Starting lineup" sheetId="2" r:id="rId3"/>
    <sheet name="Depth Chart" sheetId="3" r:id="rId4"/>
  </sheets>
  <definedNames>
    <definedName name="Team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S8xn4M0f0JatnAfT+jOv5wTKojPurxqseCnhaj8+6g="/>
    </ext>
  </extLst>
</workbook>
</file>

<file path=xl/calcChain.xml><?xml version="1.0" encoding="utf-8"?>
<calcChain xmlns="http://schemas.openxmlformats.org/spreadsheetml/2006/main">
  <c r="B69" i="4" l="1"/>
  <c r="B68" i="4"/>
  <c r="A66" i="4"/>
  <c r="C66" i="1"/>
  <c r="C65" i="1"/>
  <c r="B63" i="1"/>
</calcChain>
</file>

<file path=xl/sharedStrings.xml><?xml version="1.0" encoding="utf-8"?>
<sst xmlns="http://schemas.openxmlformats.org/spreadsheetml/2006/main" count="773" uniqueCount="217">
  <si>
    <t>IFAF European Championship Final Four 2025</t>
  </si>
  <si>
    <t>45 player roster</t>
  </si>
  <si>
    <t>Game:</t>
  </si>
  <si>
    <t>Finland vs Italy</t>
  </si>
  <si>
    <t>Team:</t>
  </si>
  <si>
    <t>Finland</t>
  </si>
  <si>
    <t>No.</t>
  </si>
  <si>
    <t>Jersey No.</t>
  </si>
  <si>
    <t>Last name</t>
  </si>
  <si>
    <t>First name(s)</t>
  </si>
  <si>
    <t>Date of Birth</t>
  </si>
  <si>
    <t>Position</t>
  </si>
  <si>
    <t>Height (cm)</t>
  </si>
  <si>
    <t>Weight (kg)</t>
  </si>
  <si>
    <t>Club Team</t>
  </si>
  <si>
    <t>Olin</t>
  </si>
  <si>
    <t>Akseli</t>
  </si>
  <si>
    <t>P/DB</t>
  </si>
  <si>
    <t>Helsinki Roosters</t>
  </si>
  <si>
    <t>Laalo</t>
  </si>
  <si>
    <t>Rasmus</t>
  </si>
  <si>
    <t>QB</t>
  </si>
  <si>
    <t>Helsinki Wolverines</t>
  </si>
  <si>
    <t>Blomqvist</t>
  </si>
  <si>
    <t>Arttu</t>
  </si>
  <si>
    <t>RB</t>
  </si>
  <si>
    <t>East City Giants</t>
  </si>
  <si>
    <t>Elmeri</t>
  </si>
  <si>
    <t>DB</t>
  </si>
  <si>
    <t>Vienna Vikings</t>
  </si>
  <si>
    <t>Mulumba</t>
  </si>
  <si>
    <t>Chris</t>
  </si>
  <si>
    <t>DL</t>
  </si>
  <si>
    <t>Stuttgart Surge</t>
  </si>
  <si>
    <t>Suoniemi</t>
  </si>
  <si>
    <t>Oskari</t>
  </si>
  <si>
    <t>WR</t>
  </si>
  <si>
    <t>Lohja Crusaders</t>
  </si>
  <si>
    <t>Urjansson</t>
  </si>
  <si>
    <t>Ambro</t>
  </si>
  <si>
    <t>Eerola</t>
  </si>
  <si>
    <t>Luukas</t>
  </si>
  <si>
    <t>Porvoo Butchers</t>
  </si>
  <si>
    <t>Ruohonen</t>
  </si>
  <si>
    <t>Anssi</t>
  </si>
  <si>
    <t>K</t>
  </si>
  <si>
    <t>Pitkänen</t>
  </si>
  <si>
    <t>Tarmo</t>
  </si>
  <si>
    <t>Tuominiemi</t>
  </si>
  <si>
    <t>Julius</t>
  </si>
  <si>
    <t>Seinäjoki Crocodiles</t>
  </si>
  <si>
    <t>Lempinen</t>
  </si>
  <si>
    <t>Viljo</t>
  </si>
  <si>
    <t>Särkelä</t>
  </si>
  <si>
    <t>Janne</t>
  </si>
  <si>
    <t>Dresden Monarchs</t>
  </si>
  <si>
    <t>Joel</t>
  </si>
  <si>
    <t>Kärki</t>
  </si>
  <si>
    <t>Onni</t>
  </si>
  <si>
    <t>Kuopio Steelers</t>
  </si>
  <si>
    <t>Pekkarinen</t>
  </si>
  <si>
    <t>Iiro</t>
  </si>
  <si>
    <t>Jokinen</t>
  </si>
  <si>
    <t>Jaakko</t>
  </si>
  <si>
    <t>Lundström</t>
  </si>
  <si>
    <t>Peter</t>
  </si>
  <si>
    <t>Lehtonen</t>
  </si>
  <si>
    <t>Tuukka</t>
  </si>
  <si>
    <t>Halonen</t>
  </si>
  <si>
    <t>Juuso</t>
  </si>
  <si>
    <t>Veikka</t>
  </si>
  <si>
    <t>LB</t>
  </si>
  <si>
    <t>Mäkelä</t>
  </si>
  <si>
    <t>Tuokko</t>
  </si>
  <si>
    <t>Aatu</t>
  </si>
  <si>
    <t>Nuikka</t>
  </si>
  <si>
    <t>Timi</t>
  </si>
  <si>
    <t>Pakkanen</t>
  </si>
  <si>
    <t>Ukko</t>
  </si>
  <si>
    <t>Berg</t>
  </si>
  <si>
    <t>Christer</t>
  </si>
  <si>
    <t>Silfver</t>
  </si>
  <si>
    <t>Anton</t>
  </si>
  <si>
    <t>Vaasa Royals</t>
  </si>
  <si>
    <t>Vehkomäki</t>
  </si>
  <si>
    <t>Samuli</t>
  </si>
  <si>
    <t>OL</t>
  </si>
  <si>
    <t>Schwäbisch Hall Unicorns</t>
  </si>
  <si>
    <t>Salonen</t>
  </si>
  <si>
    <t>Felix</t>
  </si>
  <si>
    <t>Hietajärvi</t>
  </si>
  <si>
    <t>Henri</t>
  </si>
  <si>
    <t>Oulu Northern Lights</t>
  </si>
  <si>
    <t>Asklöf</t>
  </si>
  <si>
    <t>Viktor</t>
  </si>
  <si>
    <t>Siltakorpi</t>
  </si>
  <si>
    <t>Sakari</t>
  </si>
  <si>
    <t>Leppänen</t>
  </si>
  <si>
    <t>Sampo</t>
  </si>
  <si>
    <t>Rhein Fire</t>
  </si>
  <si>
    <t>Vattu</t>
  </si>
  <si>
    <t>Mäkinen</t>
  </si>
  <si>
    <t>Miguel</t>
  </si>
  <si>
    <t>Mannila</t>
  </si>
  <si>
    <t>Antti</t>
  </si>
  <si>
    <t>Pirkkala Spartans</t>
  </si>
  <si>
    <t>Lindroos</t>
  </si>
  <si>
    <t>Ronny</t>
  </si>
  <si>
    <t>Tuomi</t>
  </si>
  <si>
    <t>Kimi</t>
  </si>
  <si>
    <t>Tampere Saints</t>
  </si>
  <si>
    <t>Santtu</t>
  </si>
  <si>
    <t>Paakki</t>
  </si>
  <si>
    <t>Iiro-Pekka</t>
  </si>
  <si>
    <t>Pajunen</t>
  </si>
  <si>
    <t>Asko</t>
  </si>
  <si>
    <t>Arvila</t>
  </si>
  <si>
    <t>Axel</t>
  </si>
  <si>
    <t>Vuoksenturja</t>
  </si>
  <si>
    <t>Illikainen</t>
  </si>
  <si>
    <t>Lauri</t>
  </si>
  <si>
    <t>Henry</t>
  </si>
  <si>
    <t>Coaches and staff</t>
  </si>
  <si>
    <t>Nr.</t>
  </si>
  <si>
    <t>Last Name</t>
  </si>
  <si>
    <t>First Name</t>
  </si>
  <si>
    <t>Function</t>
  </si>
  <si>
    <t>Koikkalainen</t>
  </si>
  <si>
    <t>Mikko</t>
  </si>
  <si>
    <t>HC/OC</t>
  </si>
  <si>
    <t>Karppinen</t>
  </si>
  <si>
    <t>Kalle</t>
  </si>
  <si>
    <t>DC</t>
  </si>
  <si>
    <t>Niemi</t>
  </si>
  <si>
    <t>AC</t>
  </si>
  <si>
    <t>Pahkala</t>
  </si>
  <si>
    <t>Marianne</t>
  </si>
  <si>
    <t>Majander</t>
  </si>
  <si>
    <t>Vehomäki</t>
  </si>
  <si>
    <t>Erkka</t>
  </si>
  <si>
    <t>Holmström</t>
  </si>
  <si>
    <t>Jens</t>
  </si>
  <si>
    <t>Tuominen</t>
  </si>
  <si>
    <t>Ranta</t>
  </si>
  <si>
    <t>Kuikka</t>
  </si>
  <si>
    <t>Niko</t>
  </si>
  <si>
    <t>Valariutta</t>
  </si>
  <si>
    <t>Kimmo</t>
  </si>
  <si>
    <t>Physio</t>
  </si>
  <si>
    <t>Saari</t>
  </si>
  <si>
    <t>Valtteri</t>
  </si>
  <si>
    <t>Åström</t>
  </si>
  <si>
    <t>Team doctor</t>
  </si>
  <si>
    <t>Jarmo</t>
  </si>
  <si>
    <t>Photo</t>
  </si>
  <si>
    <t>Alina</t>
  </si>
  <si>
    <t>Media</t>
  </si>
  <si>
    <t>Leena</t>
  </si>
  <si>
    <t>CDM</t>
  </si>
  <si>
    <t>I certify that:</t>
  </si>
  <si>
    <t>a) all players are eligible to play.</t>
  </si>
  <si>
    <t>b) our federation only has players that have a legal and not expired passport of our country we represent.</t>
  </si>
  <si>
    <t>c) all players have been informed about the IFAF tournament regulations and its sportive and disciplinarian rules</t>
  </si>
  <si>
    <t>d) all players have been informed what equipment is mandatory by rule and what constitutes illegal equipment.</t>
  </si>
  <si>
    <t>e) all players have been provided with the equipment mandated by rule.</t>
  </si>
  <si>
    <t>f) all players have been instructed to wear and accept to wear mandatory equipment during the game.</t>
  </si>
  <si>
    <t>g) all players have been instructed to notify the coaching staff when equipment illegal through play during the game.</t>
  </si>
  <si>
    <t>h) the above is an accurate record of those persons who represent this team in this tournament.</t>
  </si>
  <si>
    <t xml:space="preserve">I state that all information is correct: </t>
  </si>
  <si>
    <t>Signature of Chef-de-Mission</t>
  </si>
  <si>
    <t>Signature of head coach</t>
  </si>
  <si>
    <t>STARTING LINEUP</t>
  </si>
  <si>
    <t xml:space="preserve">TEAM NAME: </t>
  </si>
  <si>
    <t>Date:</t>
  </si>
  <si>
    <t>Jersey Number</t>
  </si>
  <si>
    <t>OFFENSE</t>
  </si>
  <si>
    <t>TE</t>
  </si>
  <si>
    <t>LT</t>
  </si>
  <si>
    <t>LG</t>
  </si>
  <si>
    <t>C</t>
  </si>
  <si>
    <t>RG</t>
  </si>
  <si>
    <t>RT</t>
  </si>
  <si>
    <t>DEFENSE</t>
  </si>
  <si>
    <t>DEPTH CHART</t>
  </si>
  <si>
    <t xml:space="preserve">TEAM: </t>
  </si>
  <si>
    <t>FINLAND</t>
  </si>
  <si>
    <t>SPECIAL TEAMS</t>
  </si>
  <si>
    <t>#</t>
  </si>
  <si>
    <t>Lastn.</t>
  </si>
  <si>
    <t>Firstn.</t>
  </si>
  <si>
    <t>Place-kickers</t>
  </si>
  <si>
    <t>Starter</t>
  </si>
  <si>
    <t>backup</t>
  </si>
  <si>
    <t>Punters</t>
  </si>
  <si>
    <t>Kick-returners</t>
  </si>
  <si>
    <t>Punt returners</t>
  </si>
  <si>
    <t>Long snappers</t>
  </si>
  <si>
    <t>Holders</t>
  </si>
  <si>
    <t>1992</t>
  </si>
  <si>
    <t>2001</t>
  </si>
  <si>
    <t>2004</t>
  </si>
  <si>
    <t>1999</t>
  </si>
  <si>
    <t>2005</t>
  </si>
  <si>
    <t>2002</t>
  </si>
  <si>
    <t>1998</t>
  </si>
  <si>
    <t>2000</t>
  </si>
  <si>
    <t>2003</t>
  </si>
  <si>
    <t>1983</t>
  </si>
  <si>
    <t>1995</t>
  </si>
  <si>
    <t>1996</t>
  </si>
  <si>
    <t>1997</t>
  </si>
  <si>
    <t>2006</t>
  </si>
  <si>
    <t>1990</t>
  </si>
  <si>
    <t>1989</t>
  </si>
  <si>
    <t>2994</t>
  </si>
  <si>
    <t>Birth</t>
  </si>
  <si>
    <t>Coaching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</si>
</sst>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28">
    <font>
      <sz val="11"/>
      <color theme="1"/>
      <name val="Calibri"/>
      <scheme val="minor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&quot;Aptos Narrow&quot;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49" fontId="1" fillId="0" borderId="2" xfId="0" applyNumberFormat="1" applyFon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0" xfId="0" applyFont="1"/>
    <xf numFmtId="0" fontId="1" fillId="0" borderId="3" xfId="0" applyFont="1" applyBorder="1"/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8" fillId="0" borderId="0" xfId="0" applyFont="1"/>
    <xf numFmtId="0" fontId="3" fillId="0" borderId="3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14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164" fontId="10" fillId="0" borderId="0" xfId="0" applyNumberFormat="1" applyFont="1"/>
    <xf numFmtId="0" fontId="10" fillId="0" borderId="0" xfId="0" applyFont="1" applyAlignment="1">
      <alignment horizontal="left"/>
    </xf>
    <xf numFmtId="165" fontId="10" fillId="0" borderId="0" xfId="0" applyNumberFormat="1" applyFont="1"/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3" xfId="0" applyFont="1" applyBorder="1"/>
    <xf numFmtId="0" fontId="12" fillId="0" borderId="0" xfId="0" applyFont="1"/>
    <xf numFmtId="49" fontId="12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12" fillId="0" borderId="1" xfId="0" applyFont="1" applyBorder="1"/>
    <xf numFmtId="0" fontId="12" fillId="0" borderId="2" xfId="0" applyFont="1" applyBorder="1"/>
    <xf numFmtId="49" fontId="12" fillId="0" borderId="2" xfId="0" applyNumberFormat="1" applyFont="1" applyBorder="1"/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9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9" fillId="0" borderId="5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/>
    <xf numFmtId="0" fontId="9" fillId="0" borderId="6" xfId="0" applyFont="1" applyBorder="1"/>
    <xf numFmtId="49" fontId="9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4" xfId="0" applyFont="1" applyBorder="1"/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1" fillId="3" borderId="21" xfId="0" applyFont="1" applyFill="1" applyBorder="1" applyAlignment="1">
      <alignment horizontal="left" vertical="top" wrapText="1" readingOrder="1"/>
    </xf>
    <xf numFmtId="0" fontId="9" fillId="4" borderId="21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23" fillId="0" borderId="24" xfId="0" applyFont="1" applyBorder="1" applyAlignment="1">
      <alignment horizontal="left" vertical="top" wrapText="1" readingOrder="1"/>
    </xf>
    <xf numFmtId="0" fontId="24" fillId="0" borderId="25" xfId="0" applyFont="1" applyBorder="1" applyAlignment="1">
      <alignment vertical="top" wrapText="1"/>
    </xf>
    <xf numFmtId="0" fontId="23" fillId="0" borderId="25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left" vertical="top" wrapText="1" readingOrder="1"/>
    </xf>
    <xf numFmtId="0" fontId="24" fillId="0" borderId="26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25" fillId="0" borderId="25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left" vertical="top" wrapText="1" readingOrder="1"/>
    </xf>
    <xf numFmtId="0" fontId="9" fillId="0" borderId="26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26" fillId="0" borderId="0" xfId="0" applyFont="1"/>
    <xf numFmtId="0" fontId="24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5" fillId="0" borderId="25" xfId="0" applyFont="1" applyBorder="1" applyAlignment="1">
      <alignment horizontal="left" vertical="top" wrapText="1"/>
    </xf>
    <xf numFmtId="49" fontId="11" fillId="0" borderId="2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12" fillId="0" borderId="0" xfId="0" applyNumberFormat="1" applyFont="1" applyAlignment="1">
      <alignment horizontal="right"/>
    </xf>
    <xf numFmtId="0" fontId="2" fillId="0" borderId="23" xfId="0" applyFont="1" applyBorder="1"/>
    <xf numFmtId="49" fontId="1" fillId="0" borderId="23" xfId="0" applyNumberFormat="1" applyFont="1" applyBorder="1"/>
    <xf numFmtId="0" fontId="3" fillId="0" borderId="23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2" fontId="4" fillId="0" borderId="23" xfId="0" applyNumberFormat="1" applyFont="1" applyBorder="1"/>
    <xf numFmtId="0" fontId="3" fillId="0" borderId="23" xfId="0" applyFont="1" applyBorder="1"/>
    <xf numFmtId="0" fontId="0" fillId="0" borderId="23" xfId="0" applyBorder="1" applyAlignment="1">
      <alignment horizontal="right"/>
    </xf>
    <xf numFmtId="0" fontId="0" fillId="0" borderId="23" xfId="0" applyBorder="1"/>
    <xf numFmtId="49" fontId="0" fillId="0" borderId="23" xfId="0" applyNumberFormat="1" applyBorder="1" applyAlignment="1">
      <alignment horizontal="center"/>
    </xf>
    <xf numFmtId="0" fontId="5" fillId="0" borderId="23" xfId="0" applyFont="1" applyBorder="1"/>
    <xf numFmtId="49" fontId="1" fillId="0" borderId="23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center"/>
    </xf>
    <xf numFmtId="2" fontId="5" fillId="0" borderId="23" xfId="0" applyNumberFormat="1" applyFont="1" applyBorder="1"/>
    <xf numFmtId="0" fontId="8" fillId="0" borderId="23" xfId="0" applyFont="1" applyBorder="1"/>
    <xf numFmtId="49" fontId="3" fillId="0" borderId="23" xfId="0" applyNumberFormat="1" applyFont="1" applyBorder="1"/>
    <xf numFmtId="2" fontId="3" fillId="0" borderId="23" xfId="0" applyNumberFormat="1" applyFont="1" applyBorder="1"/>
    <xf numFmtId="0" fontId="9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3" xfId="0" applyFont="1" applyBorder="1"/>
    <xf numFmtId="49" fontId="10" fillId="0" borderId="23" xfId="0" applyNumberFormat="1" applyFont="1" applyBorder="1" applyAlignment="1">
      <alignment horizontal="center"/>
    </xf>
    <xf numFmtId="0" fontId="10" fillId="0" borderId="23" xfId="0" applyFont="1" applyBorder="1" applyAlignment="1">
      <alignment horizontal="right"/>
    </xf>
    <xf numFmtId="0" fontId="12" fillId="0" borderId="23" xfId="0" applyFont="1" applyBorder="1"/>
    <xf numFmtId="49" fontId="12" fillId="0" borderId="23" xfId="0" applyNumberFormat="1" applyFont="1" applyBorder="1"/>
    <xf numFmtId="0" fontId="11" fillId="0" borderId="23" xfId="0" applyFont="1" applyBorder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0" fontId="11" fillId="0" borderId="23" xfId="0" applyFont="1" applyBorder="1"/>
    <xf numFmtId="49" fontId="12" fillId="0" borderId="23" xfId="0" applyNumberFormat="1" applyFont="1" applyBorder="1" applyAlignment="1">
      <alignment horizontal="right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vertical="center"/>
    </xf>
    <xf numFmtId="49" fontId="4" fillId="0" borderId="29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vertical="center" wrapText="1"/>
    </xf>
    <xf numFmtId="2" fontId="4" fillId="0" borderId="29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9" xfId="0" applyFont="1" applyBorder="1"/>
    <xf numFmtId="49" fontId="10" fillId="0" borderId="29" xfId="0" applyNumberFormat="1" applyFont="1" applyBorder="1" applyAlignment="1">
      <alignment horizontal="center"/>
    </xf>
    <xf numFmtId="0" fontId="10" fillId="0" borderId="29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/>
    <xf numFmtId="0" fontId="6" fillId="0" borderId="4" xfId="0" applyFont="1" applyBorder="1" applyAlignment="1">
      <alignment horizontal="center"/>
    </xf>
    <xf numFmtId="0" fontId="7" fillId="0" borderId="4" xfId="0" applyFont="1" applyBorder="1"/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11" xfId="0" applyFont="1" applyBorder="1"/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7" fillId="0" borderId="12" xfId="0" applyFont="1" applyBorder="1"/>
    <xf numFmtId="0" fontId="1" fillId="0" borderId="23" xfId="0" applyFont="1" applyBorder="1" applyAlignment="1">
      <alignment horizontal="left"/>
    </xf>
    <xf numFmtId="0" fontId="0" fillId="0" borderId="23" xfId="0" applyBorder="1"/>
    <xf numFmtId="0" fontId="6" fillId="0" borderId="23" xfId="0" applyFont="1" applyBorder="1" applyAlignment="1">
      <alignment horizontal="center"/>
    </xf>
    <xf numFmtId="0" fontId="7" fillId="0" borderId="23" xfId="0" applyFont="1" applyBorder="1"/>
    <xf numFmtId="0" fontId="17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14" fillId="0" borderId="2" xfId="0" applyFont="1" applyBorder="1" applyAlignment="1">
      <alignment horizontal="center"/>
    </xf>
    <xf numFmtId="0" fontId="7" fillId="0" borderId="2" xfId="0" applyFont="1" applyBorder="1"/>
    <xf numFmtId="0" fontId="14" fillId="0" borderId="14" xfId="0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0" borderId="18" xfId="0" applyFont="1" applyBorder="1" applyAlignment="1">
      <alignment horizontal="left" vertical="center"/>
    </xf>
    <xf numFmtId="0" fontId="18" fillId="0" borderId="2" xfId="0" applyFont="1" applyBorder="1" applyAlignment="1">
      <alignment horizontal="center"/>
    </xf>
    <xf numFmtId="0" fontId="7" fillId="0" borderId="19" xfId="0" applyFont="1" applyBorder="1"/>
    <xf numFmtId="0" fontId="9" fillId="0" borderId="6" xfId="0" applyFont="1" applyBorder="1" applyAlignment="1">
      <alignment horizontal="center"/>
    </xf>
    <xf numFmtId="0" fontId="7" fillId="0" borderId="20" xfId="0" applyFont="1" applyBorder="1"/>
    <xf numFmtId="0" fontId="7" fillId="0" borderId="7" xfId="0" applyFont="1" applyBorder="1"/>
    <xf numFmtId="0" fontId="19" fillId="0" borderId="0" xfId="0" applyFont="1" applyAlignment="1">
      <alignment horizontal="center"/>
    </xf>
    <xf numFmtId="0" fontId="23" fillId="0" borderId="13" xfId="0" applyFont="1" applyBorder="1" applyAlignment="1">
      <alignment horizontal="left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2" fillId="3" borderId="22" xfId="0" applyFont="1" applyFill="1" applyBorder="1" applyAlignment="1">
      <alignment horizontal="left" vertical="top" wrapText="1" readingOrder="1"/>
    </xf>
    <xf numFmtId="0" fontId="23" fillId="4" borderId="22" xfId="0" applyFont="1" applyFill="1" applyBorder="1" applyAlignment="1">
      <alignment horizontal="center" vertical="top" wrapText="1" readingOrder="1"/>
    </xf>
    <xf numFmtId="0" fontId="24" fillId="0" borderId="27" xfId="0" applyFont="1" applyBorder="1" applyAlignment="1">
      <alignment vertical="top" wrapText="1"/>
    </xf>
    <xf numFmtId="0" fontId="7" fillId="0" borderId="24" xfId="0" applyFont="1" applyBorder="1"/>
    <xf numFmtId="0" fontId="7" fillId="0" borderId="28" xfId="0" applyFont="1" applyBorder="1"/>
    <xf numFmtId="0" fontId="23" fillId="0" borderId="4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49" fontId="8" fillId="0" borderId="23" xfId="0" applyNumberFormat="1" applyFont="1" applyBorder="1"/>
    <xf numFmtId="49" fontId="8" fillId="0" borderId="23" xfId="0" applyNumberFormat="1" applyFont="1" applyBorder="1" applyAlignment="1">
      <alignment horizontal="right"/>
    </xf>
    <xf numFmtId="0" fontId="12" fillId="0" borderId="23" xfId="0" applyFont="1" applyBorder="1" applyAlignment="1">
      <alignment horizontal="left"/>
    </xf>
    <xf numFmtId="0" fontId="12" fillId="0" borderId="23" xfId="0" applyFont="1" applyBorder="1" applyAlignment="1">
      <alignment horizontal="center"/>
    </xf>
    <xf numFmtId="0" fontId="4" fillId="0" borderId="23" xfId="0" applyFont="1" applyBorder="1"/>
    <xf numFmtId="0" fontId="15" fillId="0" borderId="23" xfId="0" applyFont="1" applyBorder="1" applyAlignment="1">
      <alignment horizontal="center"/>
    </xf>
    <xf numFmtId="0" fontId="9" fillId="0" borderId="23" xfId="0" applyFont="1" applyBorder="1"/>
    <xf numFmtId="0" fontId="3" fillId="0" borderId="23" xfId="0" applyFont="1" applyBorder="1" applyAlignment="1">
      <alignment horizontal="left" vertical="center"/>
    </xf>
    <xf numFmtId="0" fontId="16" fillId="0" borderId="23" xfId="0" applyFont="1" applyBorder="1"/>
    <xf numFmtId="49" fontId="9" fillId="0" borderId="23" xfId="0" applyNumberFormat="1" applyFont="1" applyBorder="1" applyAlignment="1">
      <alignment horizontal="left" vertical="center"/>
    </xf>
    <xf numFmtId="0" fontId="10" fillId="0" borderId="2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30" xfId="0" applyFont="1" applyBorder="1"/>
    <xf numFmtId="49" fontId="4" fillId="0" borderId="30" xfId="0" applyNumberFormat="1" applyFont="1" applyBorder="1" applyAlignment="1">
      <alignment horizontal="center"/>
    </xf>
    <xf numFmtId="0" fontId="4" fillId="0" borderId="30" xfId="0" applyFont="1" applyBorder="1" applyAlignment="1">
      <alignment vertical="center"/>
    </xf>
    <xf numFmtId="0" fontId="27" fillId="0" borderId="23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0</xdr:row>
      <xdr:rowOff>200025</xdr:rowOff>
    </xdr:from>
    <xdr:ext cx="168592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266700</xdr:colOff>
      <xdr:row>62</xdr:row>
      <xdr:rowOff>57150</xdr:rowOff>
    </xdr:from>
    <xdr:ext cx="1762125" cy="10001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125730</xdr:colOff>
      <xdr:row>0</xdr:row>
      <xdr:rowOff>154305</xdr:rowOff>
    </xdr:from>
    <xdr:ext cx="168592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71FDA9B7-E2C7-4DE8-9F64-DD0B6002F4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73090" y="154305"/>
          <a:ext cx="1685925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30480</xdr:colOff>
      <xdr:row>65</xdr:row>
      <xdr:rowOff>57150</xdr:rowOff>
    </xdr:from>
    <xdr:ext cx="1762125" cy="1000125"/>
    <xdr:pic>
      <xdr:nvPicPr>
        <xdr:cNvPr id="4" name="image1.png">
          <a:extLst>
            <a:ext uri="{FF2B5EF4-FFF2-40B4-BE49-F238E27FC236}">
              <a16:creationId xmlns:a16="http://schemas.microsoft.com/office/drawing/2014/main" id="{27D1984C-AB89-44CD-A342-8362398432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7840" y="11967210"/>
          <a:ext cx="1762125" cy="10001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403860</xdr:colOff>
      <xdr:row>53</xdr:row>
      <xdr:rowOff>160020</xdr:rowOff>
    </xdr:from>
    <xdr:to>
      <xdr:col>8</xdr:col>
      <xdr:colOff>1693428</xdr:colOff>
      <xdr:row>60</xdr:row>
      <xdr:rowOff>94493</xdr:rowOff>
    </xdr:to>
    <xdr:pic>
      <xdr:nvPicPr>
        <xdr:cNvPr id="10" name="Kuva 4">
          <a:extLst>
            <a:ext uri="{FF2B5EF4-FFF2-40B4-BE49-F238E27FC236}">
              <a16:creationId xmlns:a16="http://schemas.microsoft.com/office/drawing/2014/main" id="{F86EDE02-04AC-FE12-AF1B-4B86A4A8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20" y="9966960"/>
          <a:ext cx="1289568" cy="1161293"/>
        </a:xfrm>
        <a:prstGeom prst="rect">
          <a:avLst/>
        </a:prstGeom>
      </xdr:spPr>
    </xdr:pic>
    <xdr:clientData/>
  </xdr:twoCellAnchor>
  <xdr:twoCellAnchor editAs="oneCell">
    <xdr:from>
      <xdr:col>8</xdr:col>
      <xdr:colOff>327660</xdr:colOff>
      <xdr:row>115</xdr:row>
      <xdr:rowOff>60960</xdr:rowOff>
    </xdr:from>
    <xdr:to>
      <xdr:col>8</xdr:col>
      <xdr:colOff>1617228</xdr:colOff>
      <xdr:row>121</xdr:row>
      <xdr:rowOff>170693</xdr:rowOff>
    </xdr:to>
    <xdr:pic>
      <xdr:nvPicPr>
        <xdr:cNvPr id="9" name="Kuva 5">
          <a:extLst>
            <a:ext uri="{FF2B5EF4-FFF2-40B4-BE49-F238E27FC236}">
              <a16:creationId xmlns:a16="http://schemas.microsoft.com/office/drawing/2014/main" id="{5A27C37F-6FF6-4D30-BF2A-9348F1131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5020" y="20825460"/>
          <a:ext cx="1289568" cy="11612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</xdr:rowOff>
    </xdr:from>
    <xdr:ext cx="2076450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33</xdr:row>
      <xdr:rowOff>152400</xdr:rowOff>
    </xdr:from>
    <xdr:ext cx="2819400" cy="17049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1"/>
  <sheetViews>
    <sheetView topLeftCell="A24" workbookViewId="0">
      <selection activeCell="E25" sqref="E25"/>
    </sheetView>
  </sheetViews>
  <sheetFormatPr defaultColWidth="14.44140625" defaultRowHeight="15" customHeight="1"/>
  <cols>
    <col min="1" max="1" width="8.6640625" customWidth="1"/>
    <col min="2" max="2" width="10.109375" customWidth="1"/>
    <col min="3" max="3" width="16.33203125" customWidth="1"/>
    <col min="4" max="4" width="15.88671875" customWidth="1"/>
    <col min="5" max="5" width="14.6640625" customWidth="1"/>
    <col min="6" max="6" width="7.5546875" customWidth="1"/>
    <col min="7" max="8" width="6.44140625" customWidth="1"/>
    <col min="9" max="9" width="21.44140625" customWidth="1"/>
    <col min="10" max="26" width="8.6640625" customWidth="1"/>
  </cols>
  <sheetData>
    <row r="1" spans="1:9" ht="24" customHeight="1">
      <c r="A1" s="1"/>
      <c r="B1" s="2" t="s">
        <v>0</v>
      </c>
      <c r="C1" s="3"/>
      <c r="D1" s="4"/>
      <c r="E1" s="5"/>
      <c r="F1" s="5"/>
      <c r="G1" s="6"/>
      <c r="H1" s="7"/>
    </row>
    <row r="2" spans="1:9" ht="24" customHeight="1">
      <c r="A2" s="8"/>
      <c r="B2" s="149" t="s">
        <v>1</v>
      </c>
      <c r="C2" s="150"/>
      <c r="D2" s="150"/>
      <c r="E2" s="150"/>
      <c r="F2" s="10"/>
      <c r="G2" s="11"/>
      <c r="H2" s="7"/>
    </row>
    <row r="3" spans="1:9" ht="24" customHeight="1">
      <c r="A3" s="8"/>
      <c r="B3" s="12" t="s">
        <v>2</v>
      </c>
      <c r="C3" s="151" t="s">
        <v>3</v>
      </c>
      <c r="D3" s="152"/>
      <c r="E3" s="9"/>
      <c r="F3" s="10"/>
      <c r="G3" s="11"/>
      <c r="H3" s="7"/>
    </row>
    <row r="4" spans="1:9" ht="24" customHeight="1">
      <c r="A4" s="13"/>
      <c r="B4" s="12" t="s">
        <v>4</v>
      </c>
      <c r="C4" s="151" t="s">
        <v>5</v>
      </c>
      <c r="D4" s="152"/>
      <c r="E4" s="14"/>
      <c r="F4" s="15"/>
      <c r="G4" s="16"/>
      <c r="H4" s="17"/>
    </row>
    <row r="5" spans="1:9" ht="14.25" customHeight="1">
      <c r="A5" s="18"/>
      <c r="B5" s="19"/>
      <c r="C5" s="20"/>
      <c r="D5" s="19"/>
      <c r="E5" s="10"/>
      <c r="F5" s="10"/>
      <c r="G5" s="21"/>
      <c r="H5" s="7"/>
    </row>
    <row r="6" spans="1:9" ht="14.25" customHeight="1">
      <c r="A6" s="22" t="s">
        <v>6</v>
      </c>
      <c r="B6" s="23" t="s">
        <v>7</v>
      </c>
      <c r="C6" s="24" t="s">
        <v>8</v>
      </c>
      <c r="D6" s="25" t="s">
        <v>9</v>
      </c>
      <c r="E6" s="26" t="s">
        <v>10</v>
      </c>
      <c r="F6" s="27" t="s">
        <v>11</v>
      </c>
      <c r="G6" s="27" t="s">
        <v>12</v>
      </c>
      <c r="H6" s="28" t="s">
        <v>13</v>
      </c>
      <c r="I6" s="29" t="s">
        <v>14</v>
      </c>
    </row>
    <row r="7" spans="1:9" ht="14.25" customHeight="1">
      <c r="A7" s="30">
        <v>1</v>
      </c>
      <c r="B7" s="31">
        <v>1</v>
      </c>
      <c r="C7" s="32" t="s">
        <v>15</v>
      </c>
      <c r="D7" s="32" t="s">
        <v>16</v>
      </c>
      <c r="E7" s="33">
        <v>33627</v>
      </c>
      <c r="F7" s="31" t="s">
        <v>17</v>
      </c>
      <c r="G7" s="34">
        <v>185</v>
      </c>
      <c r="H7" s="34">
        <v>95</v>
      </c>
      <c r="I7" s="35" t="s">
        <v>18</v>
      </c>
    </row>
    <row r="8" spans="1:9" ht="14.25" customHeight="1">
      <c r="A8" s="36">
        <v>2</v>
      </c>
      <c r="B8" s="31">
        <v>3</v>
      </c>
      <c r="C8" s="32" t="s">
        <v>19</v>
      </c>
      <c r="D8" s="32" t="s">
        <v>20</v>
      </c>
      <c r="E8" s="33">
        <v>37090</v>
      </c>
      <c r="F8" s="31" t="s">
        <v>21</v>
      </c>
      <c r="G8" s="34">
        <v>191</v>
      </c>
      <c r="H8" s="34">
        <v>97</v>
      </c>
      <c r="I8" s="35" t="s">
        <v>22</v>
      </c>
    </row>
    <row r="9" spans="1:9" ht="14.25" customHeight="1">
      <c r="A9" s="36">
        <v>3</v>
      </c>
      <c r="B9" s="31">
        <v>5</v>
      </c>
      <c r="C9" s="32" t="s">
        <v>23</v>
      </c>
      <c r="D9" s="32" t="s">
        <v>24</v>
      </c>
      <c r="E9" s="33">
        <v>38336</v>
      </c>
      <c r="F9" s="31" t="s">
        <v>25</v>
      </c>
      <c r="G9" s="34">
        <v>180</v>
      </c>
      <c r="H9" s="34">
        <v>86</v>
      </c>
      <c r="I9" s="35" t="s">
        <v>26</v>
      </c>
    </row>
    <row r="10" spans="1:9" ht="14.25" customHeight="1">
      <c r="A10" s="36">
        <v>4</v>
      </c>
      <c r="B10" s="31">
        <v>6</v>
      </c>
      <c r="C10" s="32" t="s">
        <v>19</v>
      </c>
      <c r="D10" s="32" t="s">
        <v>27</v>
      </c>
      <c r="E10" s="33">
        <v>36384</v>
      </c>
      <c r="F10" s="31" t="s">
        <v>28</v>
      </c>
      <c r="G10" s="34">
        <v>196</v>
      </c>
      <c r="H10" s="34">
        <v>96</v>
      </c>
      <c r="I10" s="35" t="s">
        <v>29</v>
      </c>
    </row>
    <row r="11" spans="1:9" ht="14.25" customHeight="1">
      <c r="A11" s="36">
        <v>5</v>
      </c>
      <c r="B11" s="31">
        <v>7</v>
      </c>
      <c r="C11" s="32" t="s">
        <v>30</v>
      </c>
      <c r="D11" s="32" t="s">
        <v>31</v>
      </c>
      <c r="E11" s="33">
        <v>33887</v>
      </c>
      <c r="F11" s="31" t="s">
        <v>32</v>
      </c>
      <c r="G11" s="34">
        <v>190</v>
      </c>
      <c r="H11" s="34">
        <v>122</v>
      </c>
      <c r="I11" s="35" t="s">
        <v>33</v>
      </c>
    </row>
    <row r="12" spans="1:9" ht="14.25" customHeight="1">
      <c r="A12" s="36">
        <v>6</v>
      </c>
      <c r="B12" s="31">
        <v>8</v>
      </c>
      <c r="C12" s="32" t="s">
        <v>34</v>
      </c>
      <c r="D12" s="32" t="s">
        <v>35</v>
      </c>
      <c r="E12" s="33">
        <v>38700</v>
      </c>
      <c r="F12" s="31" t="s">
        <v>36</v>
      </c>
      <c r="G12" s="34">
        <v>183</v>
      </c>
      <c r="H12" s="34">
        <v>83</v>
      </c>
      <c r="I12" s="35" t="s">
        <v>37</v>
      </c>
    </row>
    <row r="13" spans="1:9" ht="14.25" customHeight="1">
      <c r="A13" s="36">
        <v>7</v>
      </c>
      <c r="B13" s="31">
        <v>9</v>
      </c>
      <c r="C13" s="32" t="s">
        <v>38</v>
      </c>
      <c r="D13" s="32" t="s">
        <v>39</v>
      </c>
      <c r="E13" s="37">
        <v>37426</v>
      </c>
      <c r="F13" s="31" t="s">
        <v>21</v>
      </c>
      <c r="G13" s="34">
        <v>183</v>
      </c>
      <c r="H13" s="34">
        <v>102</v>
      </c>
      <c r="I13" s="38" t="s">
        <v>18</v>
      </c>
    </row>
    <row r="14" spans="1:9" ht="14.25" customHeight="1">
      <c r="A14" s="36">
        <v>8</v>
      </c>
      <c r="B14" s="31">
        <v>10</v>
      </c>
      <c r="C14" s="32" t="s">
        <v>40</v>
      </c>
      <c r="D14" s="32" t="s">
        <v>41</v>
      </c>
      <c r="E14" s="37">
        <v>38587</v>
      </c>
      <c r="F14" s="31" t="s">
        <v>36</v>
      </c>
      <c r="G14" s="34">
        <v>178</v>
      </c>
      <c r="H14" s="34">
        <v>73</v>
      </c>
      <c r="I14" s="35" t="s">
        <v>42</v>
      </c>
    </row>
    <row r="15" spans="1:9" ht="14.25" customHeight="1">
      <c r="A15" s="36">
        <v>9</v>
      </c>
      <c r="B15" s="31">
        <v>11</v>
      </c>
      <c r="C15" s="32" t="s">
        <v>43</v>
      </c>
      <c r="D15" s="32" t="s">
        <v>44</v>
      </c>
      <c r="E15" s="37">
        <v>38179</v>
      </c>
      <c r="F15" s="31" t="s">
        <v>45</v>
      </c>
      <c r="G15" s="34">
        <v>188</v>
      </c>
      <c r="H15" s="34">
        <v>90</v>
      </c>
      <c r="I15" s="35" t="s">
        <v>18</v>
      </c>
    </row>
    <row r="16" spans="1:9" ht="14.25" customHeight="1">
      <c r="A16" s="36">
        <v>10</v>
      </c>
      <c r="B16" s="31">
        <v>14</v>
      </c>
      <c r="C16" s="32" t="s">
        <v>46</v>
      </c>
      <c r="D16" s="32" t="s">
        <v>47</v>
      </c>
      <c r="E16" s="37">
        <v>37025</v>
      </c>
      <c r="F16" s="31" t="s">
        <v>36</v>
      </c>
      <c r="G16" s="34">
        <v>176</v>
      </c>
      <c r="H16" s="34">
        <v>82</v>
      </c>
      <c r="I16" s="35" t="s">
        <v>18</v>
      </c>
    </row>
    <row r="17" spans="1:9" ht="14.25" customHeight="1">
      <c r="A17" s="36">
        <v>11</v>
      </c>
      <c r="B17" s="31">
        <v>15</v>
      </c>
      <c r="C17" s="32" t="s">
        <v>48</v>
      </c>
      <c r="D17" s="32" t="s">
        <v>49</v>
      </c>
      <c r="E17" s="37">
        <v>38149</v>
      </c>
      <c r="F17" s="31" t="s">
        <v>25</v>
      </c>
      <c r="G17" s="34">
        <v>173</v>
      </c>
      <c r="H17" s="34">
        <v>74</v>
      </c>
      <c r="I17" s="35" t="s">
        <v>50</v>
      </c>
    </row>
    <row r="18" spans="1:9" ht="14.25" customHeight="1">
      <c r="A18" s="36">
        <v>12</v>
      </c>
      <c r="B18" s="31">
        <v>16</v>
      </c>
      <c r="C18" s="32" t="s">
        <v>51</v>
      </c>
      <c r="D18" s="32" t="s">
        <v>52</v>
      </c>
      <c r="E18" s="33">
        <v>36453</v>
      </c>
      <c r="F18" s="31" t="s">
        <v>28</v>
      </c>
      <c r="G18" s="34">
        <v>188</v>
      </c>
      <c r="H18" s="34">
        <v>93</v>
      </c>
      <c r="I18" s="35" t="s">
        <v>29</v>
      </c>
    </row>
    <row r="19" spans="1:9" ht="14.25" customHeight="1">
      <c r="A19" s="36">
        <v>13</v>
      </c>
      <c r="B19" s="31">
        <v>17</v>
      </c>
      <c r="C19" s="32" t="s">
        <v>53</v>
      </c>
      <c r="D19" s="32" t="s">
        <v>54</v>
      </c>
      <c r="E19" s="33">
        <v>36034</v>
      </c>
      <c r="F19" s="31" t="s">
        <v>36</v>
      </c>
      <c r="G19" s="34">
        <v>192</v>
      </c>
      <c r="H19" s="34">
        <v>94</v>
      </c>
      <c r="I19" s="35" t="s">
        <v>55</v>
      </c>
    </row>
    <row r="20" spans="1:9" ht="14.25" customHeight="1">
      <c r="A20" s="36">
        <v>14</v>
      </c>
      <c r="B20" s="31">
        <v>18</v>
      </c>
      <c r="C20" s="32" t="s">
        <v>53</v>
      </c>
      <c r="D20" s="32" t="s">
        <v>56</v>
      </c>
      <c r="E20" s="37">
        <v>36738</v>
      </c>
      <c r="F20" s="31" t="s">
        <v>36</v>
      </c>
      <c r="G20" s="34">
        <v>178</v>
      </c>
      <c r="H20" s="34">
        <v>87</v>
      </c>
      <c r="I20" s="35" t="s">
        <v>55</v>
      </c>
    </row>
    <row r="21" spans="1:9" ht="14.25" customHeight="1">
      <c r="A21" s="36">
        <v>15</v>
      </c>
      <c r="B21" s="31">
        <v>19</v>
      </c>
      <c r="C21" s="32" t="s">
        <v>57</v>
      </c>
      <c r="D21" s="32" t="s">
        <v>58</v>
      </c>
      <c r="E21" s="37">
        <v>37879</v>
      </c>
      <c r="F21" s="31" t="s">
        <v>28</v>
      </c>
      <c r="G21" s="34">
        <v>175</v>
      </c>
      <c r="H21" s="34">
        <v>80</v>
      </c>
      <c r="I21" s="35" t="s">
        <v>59</v>
      </c>
    </row>
    <row r="22" spans="1:9" ht="14.25" customHeight="1">
      <c r="A22" s="36">
        <v>16</v>
      </c>
      <c r="B22" s="31">
        <v>21</v>
      </c>
      <c r="C22" s="32" t="s">
        <v>60</v>
      </c>
      <c r="D22" s="32" t="s">
        <v>61</v>
      </c>
      <c r="E22" s="33">
        <v>37229</v>
      </c>
      <c r="F22" s="31" t="s">
        <v>28</v>
      </c>
      <c r="G22" s="34">
        <v>186</v>
      </c>
      <c r="H22" s="34">
        <v>89</v>
      </c>
      <c r="I22" s="35" t="s">
        <v>59</v>
      </c>
    </row>
    <row r="23" spans="1:9" ht="14.25" customHeight="1">
      <c r="A23" s="36">
        <v>17</v>
      </c>
      <c r="B23" s="31">
        <v>22</v>
      </c>
      <c r="C23" s="32" t="s">
        <v>62</v>
      </c>
      <c r="D23" s="32" t="s">
        <v>63</v>
      </c>
      <c r="E23" s="33">
        <v>37822</v>
      </c>
      <c r="F23" s="31" t="s">
        <v>28</v>
      </c>
      <c r="G23" s="34">
        <v>170</v>
      </c>
      <c r="H23" s="34">
        <v>77</v>
      </c>
      <c r="I23" s="35" t="s">
        <v>18</v>
      </c>
    </row>
    <row r="24" spans="1:9" ht="14.25" customHeight="1">
      <c r="A24" s="36">
        <v>18</v>
      </c>
      <c r="B24" s="31">
        <v>24</v>
      </c>
      <c r="C24" s="32" t="s">
        <v>64</v>
      </c>
      <c r="D24" s="32" t="s">
        <v>65</v>
      </c>
      <c r="E24" s="33">
        <v>37230</v>
      </c>
      <c r="F24" s="31" t="s">
        <v>28</v>
      </c>
      <c r="G24" s="34">
        <v>184</v>
      </c>
      <c r="H24" s="34">
        <v>90</v>
      </c>
      <c r="I24" s="35"/>
    </row>
    <row r="25" spans="1:9" ht="14.25" customHeight="1">
      <c r="A25" s="36">
        <v>19</v>
      </c>
      <c r="B25" s="31">
        <v>25</v>
      </c>
      <c r="C25" s="32" t="s">
        <v>66</v>
      </c>
      <c r="D25" s="32" t="s">
        <v>67</v>
      </c>
      <c r="E25" s="33">
        <v>34730</v>
      </c>
      <c r="F25" s="31" t="s">
        <v>25</v>
      </c>
      <c r="G25" s="34">
        <v>183</v>
      </c>
      <c r="H25" s="34">
        <v>96</v>
      </c>
      <c r="I25" s="35" t="s">
        <v>59</v>
      </c>
    </row>
    <row r="26" spans="1:9" ht="14.25" customHeight="1">
      <c r="A26" s="36">
        <v>20</v>
      </c>
      <c r="B26" s="31">
        <v>29</v>
      </c>
      <c r="C26" s="32" t="s">
        <v>68</v>
      </c>
      <c r="D26" s="32" t="s">
        <v>69</v>
      </c>
      <c r="E26" s="33">
        <v>38303</v>
      </c>
      <c r="F26" s="31" t="s">
        <v>28</v>
      </c>
      <c r="G26" s="34">
        <v>180</v>
      </c>
      <c r="H26" s="34">
        <v>85</v>
      </c>
      <c r="I26" s="35" t="s">
        <v>42</v>
      </c>
    </row>
    <row r="27" spans="1:9" ht="14.25" customHeight="1">
      <c r="A27" s="36">
        <v>21</v>
      </c>
      <c r="B27" s="31">
        <v>31</v>
      </c>
      <c r="C27" s="32" t="s">
        <v>66</v>
      </c>
      <c r="D27" s="32" t="s">
        <v>70</v>
      </c>
      <c r="E27" s="33">
        <v>30943</v>
      </c>
      <c r="F27" s="31" t="s">
        <v>71</v>
      </c>
      <c r="G27" s="34">
        <v>179</v>
      </c>
      <c r="H27" s="34">
        <v>120</v>
      </c>
      <c r="I27" s="35" t="s">
        <v>59</v>
      </c>
    </row>
    <row r="28" spans="1:9" ht="14.25" customHeight="1">
      <c r="A28" s="36">
        <v>22</v>
      </c>
      <c r="B28" s="31">
        <v>35</v>
      </c>
      <c r="C28" s="32" t="s">
        <v>72</v>
      </c>
      <c r="D28" s="32" t="s">
        <v>67</v>
      </c>
      <c r="E28" s="33">
        <v>37414</v>
      </c>
      <c r="F28" s="31" t="s">
        <v>28</v>
      </c>
      <c r="G28" s="34">
        <v>179</v>
      </c>
      <c r="H28" s="34">
        <v>86</v>
      </c>
      <c r="I28" s="35" t="s">
        <v>59</v>
      </c>
    </row>
    <row r="29" spans="1:9" ht="14.25" customHeight="1">
      <c r="A29" s="36">
        <v>23</v>
      </c>
      <c r="B29" s="31">
        <v>39</v>
      </c>
      <c r="C29" s="32" t="s">
        <v>73</v>
      </c>
      <c r="D29" s="32" t="s">
        <v>74</v>
      </c>
      <c r="E29" s="33">
        <v>36952</v>
      </c>
      <c r="F29" s="31" t="s">
        <v>28</v>
      </c>
      <c r="G29" s="34">
        <v>184</v>
      </c>
      <c r="H29" s="34">
        <v>82</v>
      </c>
      <c r="I29" s="35" t="s">
        <v>50</v>
      </c>
    </row>
    <row r="30" spans="1:9" ht="14.25" customHeight="1">
      <c r="A30" s="36">
        <v>24</v>
      </c>
      <c r="B30" s="31">
        <v>44</v>
      </c>
      <c r="C30" s="32" t="s">
        <v>75</v>
      </c>
      <c r="D30" s="32" t="s">
        <v>76</v>
      </c>
      <c r="E30" s="33">
        <v>37040</v>
      </c>
      <c r="F30" s="31" t="s">
        <v>71</v>
      </c>
      <c r="G30" s="34">
        <v>183</v>
      </c>
      <c r="H30" s="34">
        <v>97</v>
      </c>
      <c r="I30" s="35" t="s">
        <v>29</v>
      </c>
    </row>
    <row r="31" spans="1:9" ht="14.25" customHeight="1">
      <c r="A31" s="36">
        <v>25</v>
      </c>
      <c r="B31" s="31">
        <v>49</v>
      </c>
      <c r="C31" s="32" t="s">
        <v>77</v>
      </c>
      <c r="D31" s="32" t="s">
        <v>78</v>
      </c>
      <c r="E31" s="33">
        <v>38466</v>
      </c>
      <c r="F31" s="31" t="s">
        <v>71</v>
      </c>
      <c r="G31" s="34">
        <v>183</v>
      </c>
      <c r="H31" s="34">
        <v>97</v>
      </c>
      <c r="I31" s="35" t="s">
        <v>42</v>
      </c>
    </row>
    <row r="32" spans="1:9" ht="14.25" customHeight="1">
      <c r="A32" s="36">
        <v>26</v>
      </c>
      <c r="B32" s="31">
        <v>51</v>
      </c>
      <c r="C32" s="32" t="s">
        <v>79</v>
      </c>
      <c r="D32" s="32" t="s">
        <v>80</v>
      </c>
      <c r="E32" s="39">
        <v>36151</v>
      </c>
      <c r="F32" s="31" t="s">
        <v>32</v>
      </c>
      <c r="G32" s="34">
        <v>183</v>
      </c>
      <c r="H32" s="34">
        <v>125</v>
      </c>
      <c r="I32" s="35" t="s">
        <v>18</v>
      </c>
    </row>
    <row r="33" spans="1:10" ht="14.25" customHeight="1">
      <c r="A33" s="36">
        <v>27</v>
      </c>
      <c r="B33" s="31">
        <v>52</v>
      </c>
      <c r="C33" s="32" t="s">
        <v>81</v>
      </c>
      <c r="D33" s="32" t="s">
        <v>82</v>
      </c>
      <c r="E33" s="37">
        <v>37155</v>
      </c>
      <c r="F33" s="31" t="s">
        <v>32</v>
      </c>
      <c r="G33" s="34">
        <v>188</v>
      </c>
      <c r="H33" s="34">
        <v>113</v>
      </c>
      <c r="I33" s="35" t="s">
        <v>83</v>
      </c>
    </row>
    <row r="34" spans="1:10" ht="14.25" customHeight="1">
      <c r="A34" s="36">
        <v>28</v>
      </c>
      <c r="B34" s="31">
        <v>53</v>
      </c>
      <c r="C34" s="32" t="s">
        <v>84</v>
      </c>
      <c r="D34" s="32" t="s">
        <v>85</v>
      </c>
      <c r="E34" s="33">
        <v>35258</v>
      </c>
      <c r="F34" s="31" t="s">
        <v>86</v>
      </c>
      <c r="G34" s="34">
        <v>188</v>
      </c>
      <c r="H34" s="34">
        <v>127</v>
      </c>
      <c r="I34" s="35" t="s">
        <v>87</v>
      </c>
    </row>
    <row r="35" spans="1:10" ht="14.25" customHeight="1">
      <c r="A35" s="36">
        <v>29</v>
      </c>
      <c r="B35" s="31">
        <v>54</v>
      </c>
      <c r="C35" s="32" t="s">
        <v>88</v>
      </c>
      <c r="D35" s="32" t="s">
        <v>89</v>
      </c>
      <c r="E35" s="33">
        <v>37857</v>
      </c>
      <c r="F35" s="31" t="s">
        <v>71</v>
      </c>
      <c r="G35" s="34">
        <v>194</v>
      </c>
      <c r="H35" s="34">
        <v>107</v>
      </c>
      <c r="I35" s="35" t="s">
        <v>26</v>
      </c>
    </row>
    <row r="36" spans="1:10" ht="14.25" customHeight="1">
      <c r="A36" s="36">
        <v>30</v>
      </c>
      <c r="B36" s="31">
        <v>57</v>
      </c>
      <c r="C36" s="32" t="s">
        <v>90</v>
      </c>
      <c r="D36" s="32" t="s">
        <v>91</v>
      </c>
      <c r="E36" s="33">
        <v>34939</v>
      </c>
      <c r="F36" s="31" t="s">
        <v>32</v>
      </c>
      <c r="G36" s="34">
        <v>185</v>
      </c>
      <c r="H36" s="34">
        <v>120</v>
      </c>
      <c r="I36" s="32" t="s">
        <v>92</v>
      </c>
    </row>
    <row r="37" spans="1:10" ht="14.25" customHeight="1">
      <c r="A37" s="36">
        <v>31</v>
      </c>
      <c r="B37" s="31">
        <v>68</v>
      </c>
      <c r="C37" s="32" t="s">
        <v>93</v>
      </c>
      <c r="D37" s="32" t="s">
        <v>94</v>
      </c>
      <c r="E37" s="33">
        <v>38276</v>
      </c>
      <c r="F37" s="31" t="s">
        <v>86</v>
      </c>
      <c r="G37" s="34">
        <v>194</v>
      </c>
      <c r="H37" s="34">
        <v>140</v>
      </c>
      <c r="I37" s="35" t="s">
        <v>18</v>
      </c>
    </row>
    <row r="38" spans="1:10" ht="14.25" customHeight="1">
      <c r="A38" s="40">
        <v>32</v>
      </c>
      <c r="B38" s="31">
        <v>69</v>
      </c>
      <c r="C38" s="32" t="s">
        <v>95</v>
      </c>
      <c r="D38" s="32" t="s">
        <v>96</v>
      </c>
      <c r="E38" s="33">
        <v>36122</v>
      </c>
      <c r="F38" s="31" t="s">
        <v>86</v>
      </c>
      <c r="G38" s="34">
        <v>176</v>
      </c>
      <c r="H38" s="34">
        <v>135</v>
      </c>
      <c r="I38" s="35" t="s">
        <v>42</v>
      </c>
    </row>
    <row r="39" spans="1:10" ht="14.25" customHeight="1">
      <c r="A39" s="41">
        <v>33</v>
      </c>
      <c r="B39" s="31">
        <v>72</v>
      </c>
      <c r="C39" s="32" t="s">
        <v>97</v>
      </c>
      <c r="D39" s="32" t="s">
        <v>98</v>
      </c>
      <c r="E39" s="33">
        <v>38223</v>
      </c>
      <c r="F39" s="31" t="s">
        <v>86</v>
      </c>
      <c r="G39" s="34">
        <v>188</v>
      </c>
      <c r="H39" s="34">
        <v>145</v>
      </c>
      <c r="I39" s="35" t="s">
        <v>99</v>
      </c>
    </row>
    <row r="40" spans="1:10" ht="14.25" customHeight="1">
      <c r="A40" s="41">
        <v>34</v>
      </c>
      <c r="B40" s="31">
        <v>71</v>
      </c>
      <c r="C40" s="32" t="s">
        <v>100</v>
      </c>
      <c r="D40" s="32" t="s">
        <v>35</v>
      </c>
      <c r="E40" s="33">
        <v>35262</v>
      </c>
      <c r="F40" s="31" t="s">
        <v>86</v>
      </c>
      <c r="G40" s="34">
        <v>190</v>
      </c>
      <c r="H40" s="34">
        <v>115</v>
      </c>
      <c r="I40" s="35" t="s">
        <v>42</v>
      </c>
    </row>
    <row r="41" spans="1:10" ht="14.25" customHeight="1">
      <c r="A41" s="30">
        <v>35</v>
      </c>
      <c r="B41" s="31">
        <v>76</v>
      </c>
      <c r="C41" s="32" t="s">
        <v>101</v>
      </c>
      <c r="D41" s="32" t="s">
        <v>102</v>
      </c>
      <c r="E41" s="33">
        <v>35612</v>
      </c>
      <c r="F41" s="31" t="s">
        <v>86</v>
      </c>
      <c r="G41" s="34">
        <v>184</v>
      </c>
      <c r="H41" s="34">
        <v>140</v>
      </c>
      <c r="I41" s="35" t="s">
        <v>50</v>
      </c>
    </row>
    <row r="42" spans="1:10" ht="14.25" customHeight="1">
      <c r="A42" s="36">
        <v>36</v>
      </c>
      <c r="B42" s="31">
        <v>79</v>
      </c>
      <c r="C42" s="32" t="s">
        <v>103</v>
      </c>
      <c r="D42" s="32" t="s">
        <v>104</v>
      </c>
      <c r="E42" s="33">
        <v>36787</v>
      </c>
      <c r="F42" s="31" t="s">
        <v>86</v>
      </c>
      <c r="G42" s="34">
        <v>185</v>
      </c>
      <c r="H42" s="34">
        <v>135</v>
      </c>
      <c r="I42" s="35" t="s">
        <v>105</v>
      </c>
    </row>
    <row r="43" spans="1:10" ht="14.25" customHeight="1">
      <c r="A43" s="36">
        <v>37</v>
      </c>
      <c r="B43" s="31">
        <v>81</v>
      </c>
      <c r="C43" s="32" t="s">
        <v>106</v>
      </c>
      <c r="D43" s="32" t="s">
        <v>107</v>
      </c>
      <c r="E43" s="33">
        <v>38861</v>
      </c>
      <c r="F43" s="31" t="s">
        <v>36</v>
      </c>
      <c r="G43" s="34">
        <v>186</v>
      </c>
      <c r="H43" s="34">
        <v>87</v>
      </c>
      <c r="I43" s="35" t="s">
        <v>26</v>
      </c>
    </row>
    <row r="44" spans="1:10" ht="14.25" customHeight="1">
      <c r="A44" s="36">
        <v>38</v>
      </c>
      <c r="B44" s="31">
        <v>86</v>
      </c>
      <c r="C44" s="32" t="s">
        <v>108</v>
      </c>
      <c r="D44" s="32" t="s">
        <v>109</v>
      </c>
      <c r="E44" s="33">
        <v>36873</v>
      </c>
      <c r="F44" s="31" t="s">
        <v>36</v>
      </c>
      <c r="G44" s="34">
        <v>194</v>
      </c>
      <c r="H44" s="34">
        <v>96</v>
      </c>
      <c r="I44" s="35" t="s">
        <v>110</v>
      </c>
    </row>
    <row r="45" spans="1:10" ht="14.25" customHeight="1">
      <c r="A45" s="36">
        <v>39</v>
      </c>
      <c r="B45" s="31">
        <v>87</v>
      </c>
      <c r="C45" s="32" t="s">
        <v>84</v>
      </c>
      <c r="D45" s="32" t="s">
        <v>111</v>
      </c>
      <c r="E45" s="33">
        <v>37508</v>
      </c>
      <c r="F45" s="31" t="s">
        <v>36</v>
      </c>
      <c r="G45" s="34">
        <v>195</v>
      </c>
      <c r="H45" s="34">
        <v>104</v>
      </c>
      <c r="I45" s="35" t="s">
        <v>18</v>
      </c>
    </row>
    <row r="46" spans="1:10" ht="14.25" customHeight="1">
      <c r="A46" s="36">
        <v>40</v>
      </c>
      <c r="B46" s="31">
        <v>89</v>
      </c>
      <c r="C46" s="32" t="s">
        <v>112</v>
      </c>
      <c r="D46" s="32" t="s">
        <v>113</v>
      </c>
      <c r="E46" s="33">
        <v>33062</v>
      </c>
      <c r="F46" s="31" t="s">
        <v>36</v>
      </c>
      <c r="G46" s="34">
        <v>187</v>
      </c>
      <c r="H46" s="34">
        <v>105</v>
      </c>
      <c r="I46" s="35" t="s">
        <v>18</v>
      </c>
      <c r="J46" s="42"/>
    </row>
    <row r="47" spans="1:10" ht="14.25" customHeight="1">
      <c r="A47" s="36">
        <v>41</v>
      </c>
      <c r="B47" s="31">
        <v>90</v>
      </c>
      <c r="C47" s="32" t="s">
        <v>114</v>
      </c>
      <c r="D47" s="32" t="s">
        <v>115</v>
      </c>
      <c r="E47" s="33">
        <v>32561</v>
      </c>
      <c r="F47" s="31" t="s">
        <v>32</v>
      </c>
      <c r="G47" s="34">
        <v>186</v>
      </c>
      <c r="H47" s="34">
        <v>108</v>
      </c>
      <c r="I47" s="35" t="s">
        <v>42</v>
      </c>
      <c r="J47" s="42"/>
    </row>
    <row r="48" spans="1:10" ht="14.25" customHeight="1">
      <c r="A48" s="36">
        <v>42</v>
      </c>
      <c r="B48" s="31">
        <v>91</v>
      </c>
      <c r="C48" s="32" t="s">
        <v>116</v>
      </c>
      <c r="D48" s="32" t="s">
        <v>117</v>
      </c>
      <c r="E48" s="33">
        <v>37641</v>
      </c>
      <c r="F48" s="31" t="s">
        <v>32</v>
      </c>
      <c r="G48" s="34">
        <v>194</v>
      </c>
      <c r="H48" s="34">
        <v>118</v>
      </c>
      <c r="I48" s="35" t="s">
        <v>83</v>
      </c>
      <c r="J48" s="42"/>
    </row>
    <row r="49" spans="1:26" ht="14.25" customHeight="1">
      <c r="A49" s="36">
        <v>43</v>
      </c>
      <c r="B49" s="31">
        <v>92</v>
      </c>
      <c r="C49" s="32" t="s">
        <v>118</v>
      </c>
      <c r="D49" s="32" t="s">
        <v>49</v>
      </c>
      <c r="E49" s="33">
        <v>34680</v>
      </c>
      <c r="F49" s="31" t="s">
        <v>32</v>
      </c>
      <c r="G49" s="34">
        <v>187</v>
      </c>
      <c r="H49" s="34">
        <v>116</v>
      </c>
      <c r="I49" s="35" t="s">
        <v>42</v>
      </c>
      <c r="J49" s="42"/>
    </row>
    <row r="50" spans="1:26" ht="14.25" customHeight="1">
      <c r="A50" s="36">
        <v>44</v>
      </c>
      <c r="B50" s="31">
        <v>97</v>
      </c>
      <c r="C50" s="32" t="s">
        <v>119</v>
      </c>
      <c r="D50" s="32" t="s">
        <v>120</v>
      </c>
      <c r="E50" s="33">
        <v>38675</v>
      </c>
      <c r="F50" s="31" t="s">
        <v>32</v>
      </c>
      <c r="G50" s="34">
        <v>185</v>
      </c>
      <c r="H50" s="34">
        <v>90</v>
      </c>
      <c r="I50" s="35" t="s">
        <v>110</v>
      </c>
      <c r="J50" s="42"/>
    </row>
    <row r="51" spans="1:26" ht="14.25" customHeight="1">
      <c r="A51" s="36">
        <v>45</v>
      </c>
      <c r="B51" s="31">
        <v>99</v>
      </c>
      <c r="C51" s="32" t="s">
        <v>66</v>
      </c>
      <c r="D51" s="32" t="s">
        <v>121</v>
      </c>
      <c r="E51" s="33">
        <v>33840</v>
      </c>
      <c r="F51" s="31" t="s">
        <v>32</v>
      </c>
      <c r="G51" s="34">
        <v>185</v>
      </c>
      <c r="H51" s="34">
        <v>92</v>
      </c>
      <c r="I51" s="35" t="s">
        <v>59</v>
      </c>
      <c r="J51" s="42"/>
    </row>
    <row r="52" spans="1:26" ht="14.25" customHeight="1">
      <c r="A52" s="43"/>
      <c r="B52" s="44"/>
      <c r="C52" s="45"/>
      <c r="D52" s="42"/>
      <c r="E52" s="44"/>
      <c r="F52" s="45"/>
      <c r="G52" s="42"/>
      <c r="H52" s="44"/>
      <c r="I52" s="45"/>
      <c r="J52" s="42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4.25" customHeight="1">
      <c r="A53" s="43"/>
      <c r="B53" s="44"/>
      <c r="C53" s="45"/>
      <c r="D53" s="42"/>
      <c r="E53" s="44"/>
      <c r="F53" s="45"/>
      <c r="G53" s="42"/>
      <c r="H53" s="44"/>
      <c r="I53" s="45"/>
      <c r="J53" s="42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4.25" customHeight="1">
      <c r="A54" s="43"/>
      <c r="B54" s="44"/>
      <c r="C54" s="45"/>
      <c r="D54" s="42"/>
      <c r="E54" s="47"/>
      <c r="F54" s="44"/>
      <c r="G54" s="45"/>
      <c r="H54" s="42"/>
      <c r="I54" s="45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4.25" customHeight="1">
      <c r="A55" s="43"/>
      <c r="B55" s="44"/>
      <c r="C55" s="45"/>
      <c r="D55" s="42"/>
      <c r="E55" s="47"/>
      <c r="F55" s="44"/>
      <c r="G55" s="45"/>
      <c r="H55" s="42"/>
      <c r="I55" s="45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4.25" customHeight="1">
      <c r="A56" s="43"/>
      <c r="B56" s="44"/>
      <c r="C56" s="45"/>
      <c r="D56" s="42"/>
      <c r="E56" s="47"/>
      <c r="F56" s="44"/>
      <c r="G56" s="45"/>
      <c r="H56" s="42"/>
      <c r="I56" s="45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4.25" customHeight="1">
      <c r="A57" s="43"/>
      <c r="B57" s="44"/>
      <c r="C57" s="45"/>
      <c r="D57" s="42"/>
      <c r="E57" s="47"/>
      <c r="F57" s="44"/>
      <c r="G57" s="45"/>
      <c r="H57" s="42"/>
      <c r="I57" s="45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4.25" customHeight="1">
      <c r="A58" s="43"/>
      <c r="B58" s="44"/>
      <c r="C58" s="45"/>
      <c r="D58" s="42"/>
      <c r="E58" s="47"/>
      <c r="F58" s="44"/>
      <c r="G58" s="45"/>
      <c r="H58" s="42"/>
      <c r="I58" s="45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4.25" customHeight="1">
      <c r="A59" s="43"/>
      <c r="B59" s="44"/>
      <c r="C59" s="45"/>
      <c r="D59" s="42"/>
      <c r="E59" s="47"/>
      <c r="F59" s="44"/>
      <c r="G59" s="45"/>
      <c r="H59" s="42"/>
      <c r="I59" s="45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4.25" customHeight="1">
      <c r="A60" s="43"/>
      <c r="B60" s="44"/>
      <c r="C60" s="45"/>
      <c r="D60" s="42"/>
      <c r="E60" s="47"/>
      <c r="F60" s="44"/>
      <c r="G60" s="45"/>
      <c r="H60" s="42"/>
      <c r="I60" s="45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4.25" customHeight="1">
      <c r="A61" s="43"/>
      <c r="B61" s="44"/>
      <c r="C61" s="45"/>
      <c r="D61" s="42"/>
      <c r="E61" s="47"/>
      <c r="F61" s="44"/>
      <c r="G61" s="45"/>
      <c r="H61" s="42"/>
      <c r="I61" s="45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4.25" customHeight="1">
      <c r="A62" s="43"/>
      <c r="B62" s="44"/>
      <c r="C62" s="45"/>
      <c r="D62" s="42"/>
      <c r="E62" s="47"/>
      <c r="F62" s="44"/>
      <c r="G62" s="45"/>
      <c r="H62" s="42"/>
      <c r="I62" s="45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4.25" customHeight="1">
      <c r="A63" s="48"/>
      <c r="B63" s="49" t="str">
        <f>B1</f>
        <v>IFAF European Championship Final Four 2025</v>
      </c>
      <c r="C63" s="50"/>
      <c r="D63" s="51"/>
      <c r="E63" s="52"/>
      <c r="F63" s="44"/>
      <c r="G63" s="45"/>
      <c r="H63" s="42"/>
      <c r="I63" s="45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4.25" customHeight="1">
      <c r="A64" s="43"/>
      <c r="B64" s="153" t="s">
        <v>1</v>
      </c>
      <c r="C64" s="150"/>
      <c r="D64" s="150"/>
      <c r="E64" s="150"/>
      <c r="F64" s="44"/>
      <c r="G64" s="45"/>
      <c r="H64" s="42"/>
      <c r="I64" s="45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4.25" customHeight="1">
      <c r="A65" s="43"/>
      <c r="B65" s="44" t="s">
        <v>2</v>
      </c>
      <c r="C65" s="154" t="str">
        <f t="shared" ref="C65:C66" si="0">C3</f>
        <v>Finland vs Italy</v>
      </c>
      <c r="D65" s="152"/>
      <c r="E65" s="53"/>
      <c r="F65" s="44"/>
      <c r="G65" s="45"/>
      <c r="H65" s="42"/>
      <c r="I65" s="45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4.25" customHeight="1">
      <c r="A66" s="43"/>
      <c r="B66" s="44" t="s">
        <v>4</v>
      </c>
      <c r="C66" s="154" t="str">
        <f t="shared" si="0"/>
        <v>Finland</v>
      </c>
      <c r="D66" s="152"/>
      <c r="E66" s="42"/>
      <c r="F66" s="44"/>
      <c r="G66" s="45"/>
      <c r="H66" s="42"/>
      <c r="I66" s="45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4.25" customHeight="1">
      <c r="A67" s="18"/>
      <c r="B67" s="19"/>
      <c r="C67" s="20"/>
      <c r="D67" s="19"/>
      <c r="E67" s="15"/>
      <c r="F67" s="15"/>
      <c r="G67" s="15"/>
      <c r="H67" s="15"/>
      <c r="I67" s="15"/>
      <c r="J67" s="15"/>
      <c r="K67" s="15"/>
      <c r="L67" s="15"/>
      <c r="M67" s="15"/>
    </row>
    <row r="68" spans="1:26" ht="14.25" customHeight="1">
      <c r="A68" s="54"/>
      <c r="B68" s="55"/>
      <c r="C68" s="56"/>
      <c r="D68" s="55"/>
      <c r="E68" s="15"/>
      <c r="F68" s="15"/>
      <c r="G68" s="15"/>
      <c r="H68" s="15"/>
      <c r="I68" s="15"/>
      <c r="J68" s="15"/>
      <c r="K68" s="15"/>
      <c r="L68" s="15"/>
      <c r="M68" s="15"/>
    </row>
    <row r="69" spans="1:26" ht="14.25" customHeight="1">
      <c r="A69" s="155" t="s">
        <v>122</v>
      </c>
      <c r="B69" s="150"/>
      <c r="C69" s="150"/>
      <c r="D69" s="150"/>
      <c r="E69" s="150"/>
      <c r="F69" s="150"/>
      <c r="G69" s="150"/>
      <c r="H69" s="150"/>
    </row>
    <row r="70" spans="1:26" ht="14.25" customHeight="1">
      <c r="A70" s="58" t="s">
        <v>123</v>
      </c>
      <c r="B70" s="59"/>
      <c r="C70" s="60" t="s">
        <v>124</v>
      </c>
      <c r="D70" s="61" t="s">
        <v>125</v>
      </c>
      <c r="E70" s="59" t="s">
        <v>126</v>
      </c>
      <c r="F70" s="62"/>
      <c r="H70" s="156"/>
      <c r="I70" s="150"/>
    </row>
    <row r="71" spans="1:26" ht="14.25" customHeight="1">
      <c r="A71" s="41">
        <v>1</v>
      </c>
      <c r="B71" s="63"/>
      <c r="C71" s="64" t="s">
        <v>127</v>
      </c>
      <c r="D71" s="65" t="s">
        <v>128</v>
      </c>
      <c r="E71" s="63" t="s">
        <v>129</v>
      </c>
      <c r="F71" s="66"/>
      <c r="H71" s="157"/>
      <c r="I71" s="150"/>
    </row>
    <row r="72" spans="1:26" ht="14.25" customHeight="1">
      <c r="A72" s="41">
        <v>2</v>
      </c>
      <c r="B72" s="63"/>
      <c r="C72" s="64" t="s">
        <v>130</v>
      </c>
      <c r="D72" s="65" t="s">
        <v>131</v>
      </c>
      <c r="E72" s="63" t="s">
        <v>132</v>
      </c>
      <c r="F72" s="66"/>
      <c r="H72" s="157"/>
      <c r="I72" s="150"/>
    </row>
    <row r="73" spans="1:26" ht="14.25" customHeight="1">
      <c r="A73" s="41">
        <v>3</v>
      </c>
      <c r="B73" s="63"/>
      <c r="C73" s="64" t="s">
        <v>133</v>
      </c>
      <c r="D73" s="65" t="s">
        <v>35</v>
      </c>
      <c r="E73" s="63" t="s">
        <v>134</v>
      </c>
      <c r="F73" s="66"/>
      <c r="H73" s="157"/>
      <c r="I73" s="150"/>
    </row>
    <row r="74" spans="1:26" ht="14.25" customHeight="1">
      <c r="A74" s="41">
        <v>4</v>
      </c>
      <c r="B74" s="63"/>
      <c r="C74" s="64" t="s">
        <v>135</v>
      </c>
      <c r="D74" s="65" t="s">
        <v>136</v>
      </c>
      <c r="E74" s="63" t="s">
        <v>134</v>
      </c>
      <c r="F74" s="66"/>
      <c r="H74" s="157"/>
      <c r="I74" s="150"/>
    </row>
    <row r="75" spans="1:26" ht="14.25" customHeight="1">
      <c r="A75" s="41">
        <v>5</v>
      </c>
      <c r="B75" s="63"/>
      <c r="C75" s="64" t="s">
        <v>137</v>
      </c>
      <c r="D75" s="65" t="s">
        <v>49</v>
      </c>
      <c r="E75" s="63" t="s">
        <v>134</v>
      </c>
      <c r="F75" s="66"/>
      <c r="H75" s="157"/>
      <c r="I75" s="150"/>
    </row>
    <row r="76" spans="1:26" ht="14.25" customHeight="1">
      <c r="A76" s="41">
        <v>6</v>
      </c>
      <c r="B76" s="63"/>
      <c r="C76" s="64" t="s">
        <v>138</v>
      </c>
      <c r="D76" s="65" t="s">
        <v>139</v>
      </c>
      <c r="E76" s="63" t="s">
        <v>134</v>
      </c>
      <c r="F76" s="66"/>
      <c r="H76" s="157"/>
      <c r="I76" s="150"/>
    </row>
    <row r="77" spans="1:26" ht="14.25" customHeight="1">
      <c r="A77" s="41">
        <v>7</v>
      </c>
      <c r="B77" s="63"/>
      <c r="C77" s="64" t="s">
        <v>140</v>
      </c>
      <c r="D77" s="65" t="s">
        <v>141</v>
      </c>
      <c r="E77" s="63" t="s">
        <v>134</v>
      </c>
      <c r="F77" s="66"/>
      <c r="H77" s="157"/>
      <c r="I77" s="150"/>
    </row>
    <row r="78" spans="1:26" ht="14.25" customHeight="1">
      <c r="A78" s="41">
        <v>8</v>
      </c>
      <c r="B78" s="63"/>
      <c r="C78" s="64" t="s">
        <v>142</v>
      </c>
      <c r="D78" s="65" t="s">
        <v>76</v>
      </c>
      <c r="E78" s="63" t="s">
        <v>134</v>
      </c>
      <c r="F78" s="66"/>
      <c r="H78" s="157"/>
      <c r="I78" s="150"/>
    </row>
    <row r="79" spans="1:26" ht="14.25" customHeight="1">
      <c r="A79" s="41">
        <v>9</v>
      </c>
      <c r="B79" s="63"/>
      <c r="C79" s="64" t="s">
        <v>143</v>
      </c>
      <c r="D79" s="65" t="s">
        <v>98</v>
      </c>
      <c r="E79" s="63" t="s">
        <v>134</v>
      </c>
      <c r="F79" s="66"/>
      <c r="H79" s="157"/>
      <c r="I79" s="150"/>
    </row>
    <row r="80" spans="1:26" ht="14.25" customHeight="1">
      <c r="A80" s="41">
        <v>10</v>
      </c>
      <c r="B80" s="63"/>
      <c r="C80" s="64" t="s">
        <v>144</v>
      </c>
      <c r="D80" s="65" t="s">
        <v>145</v>
      </c>
      <c r="E80" s="63" t="s">
        <v>134</v>
      </c>
      <c r="F80" s="66"/>
      <c r="H80" s="157"/>
      <c r="I80" s="150"/>
    </row>
    <row r="81" spans="1:9" ht="14.25" customHeight="1">
      <c r="A81" s="41">
        <v>11</v>
      </c>
      <c r="B81" s="63"/>
      <c r="C81" s="64" t="s">
        <v>146</v>
      </c>
      <c r="D81" s="65" t="s">
        <v>147</v>
      </c>
      <c r="E81" s="63" t="s">
        <v>148</v>
      </c>
      <c r="F81" s="66"/>
      <c r="H81" s="157"/>
      <c r="I81" s="150"/>
    </row>
    <row r="82" spans="1:9" ht="14.25" customHeight="1">
      <c r="A82" s="41">
        <v>12</v>
      </c>
      <c r="B82" s="63"/>
      <c r="C82" s="64" t="s">
        <v>149</v>
      </c>
      <c r="D82" s="65" t="s">
        <v>150</v>
      </c>
      <c r="E82" s="63" t="s">
        <v>148</v>
      </c>
      <c r="F82" s="66"/>
      <c r="H82" s="157"/>
      <c r="I82" s="150"/>
    </row>
    <row r="83" spans="1:9" ht="14.25" customHeight="1">
      <c r="A83" s="41">
        <v>13</v>
      </c>
      <c r="B83" s="63"/>
      <c r="C83" s="64" t="s">
        <v>151</v>
      </c>
      <c r="D83" s="65" t="s">
        <v>65</v>
      </c>
      <c r="E83" s="63" t="s">
        <v>152</v>
      </c>
      <c r="F83" s="66"/>
      <c r="H83" s="157"/>
      <c r="I83" s="150"/>
    </row>
    <row r="84" spans="1:9" ht="14.25" customHeight="1">
      <c r="A84" s="41">
        <v>14</v>
      </c>
      <c r="B84" s="63"/>
      <c r="C84" s="64" t="s">
        <v>84</v>
      </c>
      <c r="D84" s="65" t="s">
        <v>153</v>
      </c>
      <c r="E84" s="63" t="s">
        <v>154</v>
      </c>
      <c r="F84" s="66"/>
      <c r="H84" s="157"/>
      <c r="I84" s="150"/>
    </row>
    <row r="85" spans="1:9" ht="14.25" customHeight="1">
      <c r="A85" s="41">
        <v>15</v>
      </c>
      <c r="B85" s="63"/>
      <c r="C85" s="68" t="s">
        <v>23</v>
      </c>
      <c r="D85" s="65" t="s">
        <v>155</v>
      </c>
      <c r="E85" s="63" t="s">
        <v>156</v>
      </c>
      <c r="F85" s="66"/>
      <c r="H85" s="157"/>
      <c r="I85" s="150"/>
    </row>
    <row r="86" spans="1:9" ht="14.25" customHeight="1">
      <c r="A86" s="41">
        <v>16</v>
      </c>
      <c r="B86" s="69"/>
      <c r="C86" s="64" t="s">
        <v>84</v>
      </c>
      <c r="D86" s="70" t="s">
        <v>157</v>
      </c>
      <c r="E86" s="63" t="s">
        <v>158</v>
      </c>
      <c r="F86" s="66"/>
      <c r="H86" s="157"/>
      <c r="I86" s="150"/>
    </row>
    <row r="87" spans="1:9" ht="14.25" customHeight="1">
      <c r="A87" s="41">
        <v>17</v>
      </c>
      <c r="B87" s="69"/>
      <c r="F87" s="66"/>
      <c r="H87" s="157"/>
      <c r="I87" s="150"/>
    </row>
    <row r="88" spans="1:9" ht="14.25" customHeight="1">
      <c r="A88" s="41">
        <v>18</v>
      </c>
      <c r="B88" s="69"/>
      <c r="F88" s="66"/>
      <c r="H88" s="157"/>
      <c r="I88" s="150"/>
    </row>
    <row r="89" spans="1:9" ht="14.25" customHeight="1">
      <c r="A89" s="41">
        <v>19</v>
      </c>
      <c r="B89" s="69"/>
      <c r="C89" s="64"/>
      <c r="D89" s="70"/>
      <c r="E89" s="63"/>
      <c r="F89" s="66"/>
      <c r="H89" s="157"/>
      <c r="I89" s="150"/>
    </row>
    <row r="90" spans="1:9" ht="14.25" customHeight="1">
      <c r="A90" s="41">
        <v>20</v>
      </c>
      <c r="B90" s="69"/>
      <c r="C90" s="64"/>
      <c r="D90" s="70"/>
      <c r="E90" s="63"/>
      <c r="F90" s="66"/>
      <c r="H90" s="157"/>
      <c r="I90" s="150"/>
    </row>
    <row r="91" spans="1:9" ht="14.25" customHeight="1">
      <c r="A91" s="54"/>
      <c r="B91" s="54"/>
      <c r="D91" s="71"/>
      <c r="E91" s="55"/>
      <c r="F91" s="67"/>
      <c r="H91" s="67"/>
      <c r="I91" s="67"/>
    </row>
    <row r="92" spans="1:9" ht="14.25" customHeight="1">
      <c r="A92" s="54"/>
      <c r="B92" s="54"/>
      <c r="D92" s="71"/>
      <c r="E92" s="55"/>
      <c r="F92" s="67"/>
      <c r="G92" s="67"/>
      <c r="H92" s="67"/>
      <c r="I92" s="67"/>
    </row>
    <row r="93" spans="1:9" ht="14.25" customHeight="1">
      <c r="A93" s="57"/>
      <c r="B93" s="54" t="s">
        <v>159</v>
      </c>
      <c r="D93" s="71"/>
      <c r="E93" s="55"/>
      <c r="F93" s="67"/>
      <c r="G93" s="67"/>
      <c r="H93" s="67"/>
      <c r="I93" s="67"/>
    </row>
    <row r="94" spans="1:9" ht="14.25" customHeight="1">
      <c r="A94" s="57"/>
      <c r="B94" s="72" t="s">
        <v>160</v>
      </c>
      <c r="D94" s="71"/>
      <c r="E94" s="55"/>
      <c r="F94" s="67"/>
      <c r="G94" s="67"/>
      <c r="H94" s="67"/>
      <c r="I94" s="67"/>
    </row>
    <row r="95" spans="1:9" ht="14.25" customHeight="1">
      <c r="A95" s="57"/>
      <c r="B95" s="72" t="s">
        <v>161</v>
      </c>
      <c r="D95" s="71"/>
      <c r="E95" s="55"/>
      <c r="F95" s="67"/>
      <c r="G95" s="67"/>
      <c r="H95" s="67"/>
      <c r="I95" s="67"/>
    </row>
    <row r="96" spans="1:9" ht="14.25" customHeight="1">
      <c r="A96" s="57"/>
      <c r="B96" s="72" t="s">
        <v>162</v>
      </c>
      <c r="D96" s="71"/>
      <c r="E96" s="55"/>
      <c r="F96" s="67"/>
      <c r="G96" s="67"/>
      <c r="H96" s="67"/>
      <c r="I96" s="67"/>
    </row>
    <row r="97" spans="1:9" ht="14.25" customHeight="1">
      <c r="A97" s="57"/>
      <c r="B97" s="72" t="s">
        <v>163</v>
      </c>
      <c r="D97" s="71"/>
      <c r="E97" s="55"/>
      <c r="F97" s="67"/>
      <c r="G97" s="67"/>
      <c r="H97" s="67"/>
      <c r="I97" s="67"/>
    </row>
    <row r="98" spans="1:9" ht="14.25" customHeight="1">
      <c r="A98" s="57"/>
      <c r="B98" s="72" t="s">
        <v>164</v>
      </c>
      <c r="D98" s="71"/>
      <c r="E98" s="55"/>
      <c r="F98" s="67"/>
      <c r="G98" s="67"/>
      <c r="H98" s="67"/>
      <c r="I98" s="67"/>
    </row>
    <row r="99" spans="1:9" ht="14.25" customHeight="1">
      <c r="A99" s="57"/>
      <c r="B99" s="72" t="s">
        <v>165</v>
      </c>
      <c r="D99" s="71"/>
      <c r="E99" s="55"/>
      <c r="F99" s="67"/>
      <c r="G99" s="67"/>
      <c r="H99" s="67"/>
      <c r="I99" s="67"/>
    </row>
    <row r="100" spans="1:9" ht="14.25" customHeight="1">
      <c r="A100" s="57"/>
      <c r="B100" s="72" t="s">
        <v>166</v>
      </c>
      <c r="D100" s="71"/>
      <c r="E100" s="55"/>
      <c r="F100" s="67"/>
      <c r="G100" s="67"/>
      <c r="H100" s="67"/>
      <c r="I100" s="67"/>
    </row>
    <row r="101" spans="1:9" ht="14.25" customHeight="1">
      <c r="B101" s="68" t="s">
        <v>167</v>
      </c>
    </row>
    <row r="102" spans="1:9" ht="14.25" customHeight="1">
      <c r="A102" s="57" t="s">
        <v>168</v>
      </c>
      <c r="B102" s="54"/>
      <c r="D102" s="71"/>
      <c r="E102" s="55"/>
      <c r="F102" s="67"/>
      <c r="G102" s="67"/>
      <c r="H102" s="67"/>
      <c r="I102" s="67"/>
    </row>
    <row r="103" spans="1:9" ht="14.25" customHeight="1"/>
    <row r="104" spans="1:9" ht="14.25" customHeight="1">
      <c r="B104" s="57"/>
      <c r="C104" s="57"/>
    </row>
    <row r="105" spans="1:9" ht="14.25" customHeight="1">
      <c r="A105" s="158"/>
      <c r="B105" s="150"/>
      <c r="C105" s="150"/>
      <c r="D105" s="150"/>
      <c r="F105" s="158"/>
      <c r="G105" s="150"/>
      <c r="H105" s="150"/>
      <c r="I105" s="150"/>
    </row>
    <row r="106" spans="1:9" ht="14.25" customHeight="1">
      <c r="A106" s="159"/>
      <c r="B106" s="159"/>
      <c r="C106" s="159"/>
      <c r="D106" s="159"/>
      <c r="F106" s="159"/>
      <c r="G106" s="159"/>
      <c r="H106" s="159"/>
      <c r="I106" s="159"/>
    </row>
    <row r="107" spans="1:9" ht="14.25" customHeight="1">
      <c r="A107" s="160" t="s">
        <v>169</v>
      </c>
      <c r="B107" s="150"/>
      <c r="C107" s="150"/>
      <c r="D107" s="150"/>
      <c r="F107" s="161" t="s">
        <v>170</v>
      </c>
      <c r="G107" s="162"/>
      <c r="H107" s="162"/>
      <c r="I107" s="162"/>
    </row>
    <row r="108" spans="1:9" ht="14.25" customHeight="1"/>
    <row r="109" spans="1:9" ht="14.25" customHeight="1"/>
    <row r="110" spans="1:9" ht="14.25" customHeight="1"/>
    <row r="111" spans="1:9" ht="14.25" customHeight="1"/>
    <row r="112" spans="1:9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32">
    <mergeCell ref="H83:I83"/>
    <mergeCell ref="A105:D106"/>
    <mergeCell ref="F105:I106"/>
    <mergeCell ref="A107:D107"/>
    <mergeCell ref="F107:I107"/>
    <mergeCell ref="H84:I84"/>
    <mergeCell ref="H85:I85"/>
    <mergeCell ref="H86:I86"/>
    <mergeCell ref="H87:I87"/>
    <mergeCell ref="H88:I88"/>
    <mergeCell ref="H89:I89"/>
    <mergeCell ref="H90:I90"/>
    <mergeCell ref="H78:I78"/>
    <mergeCell ref="H79:I79"/>
    <mergeCell ref="H80:I80"/>
    <mergeCell ref="H81:I81"/>
    <mergeCell ref="H82:I82"/>
    <mergeCell ref="H73:I73"/>
    <mergeCell ref="H74:I74"/>
    <mergeCell ref="H75:I75"/>
    <mergeCell ref="H76:I76"/>
    <mergeCell ref="H77:I77"/>
    <mergeCell ref="C66:D66"/>
    <mergeCell ref="A69:H69"/>
    <mergeCell ref="H70:I70"/>
    <mergeCell ref="H71:I71"/>
    <mergeCell ref="H72:I72"/>
    <mergeCell ref="B2:E2"/>
    <mergeCell ref="C3:D3"/>
    <mergeCell ref="C4:D4"/>
    <mergeCell ref="B64:E64"/>
    <mergeCell ref="C65:D65"/>
  </mergeCells>
  <pageMargins left="0.7" right="0.7" top="0.75" bottom="0.75" header="0" footer="0"/>
  <pageSetup paperSize="9" fitToHeight="0" orientation="portrait"/>
  <headerFooter>
    <oddHeader>&amp;R000000Luottamuksellinen#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75E5-2AFC-4551-BE8D-B0A499986074}">
  <sheetPr>
    <pageSetUpPr fitToPage="1"/>
  </sheetPr>
  <dimension ref="A1:Z989"/>
  <sheetViews>
    <sheetView tabSelected="1" topLeftCell="A50" workbookViewId="0">
      <selection activeCell="M65" sqref="M65"/>
    </sheetView>
  </sheetViews>
  <sheetFormatPr defaultColWidth="14.44140625" defaultRowHeight="15" customHeight="1"/>
  <cols>
    <col min="1" max="1" width="8.6640625" customWidth="1"/>
    <col min="2" max="2" width="10.109375" customWidth="1"/>
    <col min="3" max="3" width="16.33203125" customWidth="1"/>
    <col min="4" max="4" width="15.88671875" customWidth="1"/>
    <col min="5" max="5" width="9.44140625" style="106" customWidth="1"/>
    <col min="6" max="6" width="7.5546875" customWidth="1"/>
    <col min="7" max="8" width="6.44140625" customWidth="1"/>
    <col min="9" max="9" width="27.33203125" style="107" customWidth="1"/>
    <col min="10" max="26" width="8.6640625" customWidth="1"/>
  </cols>
  <sheetData>
    <row r="1" spans="1:9" ht="24" customHeight="1">
      <c r="A1" s="109" t="s">
        <v>0</v>
      </c>
      <c r="B1" s="110"/>
      <c r="C1" s="111"/>
      <c r="D1" s="112"/>
      <c r="E1" s="112"/>
      <c r="F1" s="113"/>
      <c r="G1" s="114"/>
      <c r="H1" s="115"/>
      <c r="I1"/>
    </row>
    <row r="2" spans="1:9" ht="24" customHeight="1">
      <c r="A2" s="163" t="s">
        <v>1</v>
      </c>
      <c r="B2" s="164"/>
      <c r="C2" s="164"/>
      <c r="D2" s="117"/>
      <c r="E2" s="112"/>
      <c r="F2" s="113"/>
      <c r="G2" s="114"/>
      <c r="H2" s="115"/>
      <c r="I2"/>
    </row>
    <row r="3" spans="1:9" ht="24" customHeight="1">
      <c r="A3" s="118" t="s">
        <v>2</v>
      </c>
      <c r="B3" s="165" t="s">
        <v>3</v>
      </c>
      <c r="C3" s="166"/>
      <c r="D3" s="119"/>
      <c r="E3" s="112"/>
      <c r="F3" s="113"/>
      <c r="G3" s="114"/>
      <c r="H3" s="115"/>
      <c r="I3"/>
    </row>
    <row r="4" spans="1:9" ht="24" customHeight="1">
      <c r="A4" s="118" t="s">
        <v>4</v>
      </c>
      <c r="B4" s="165" t="s">
        <v>5</v>
      </c>
      <c r="C4" s="166"/>
      <c r="D4" s="120"/>
      <c r="E4" s="120"/>
      <c r="F4" s="121"/>
      <c r="G4" s="122"/>
      <c r="H4" s="115"/>
      <c r="I4"/>
    </row>
    <row r="5" spans="1:9" ht="14.25" customHeight="1">
      <c r="A5" s="114"/>
      <c r="B5" s="111"/>
      <c r="C5" s="123"/>
      <c r="D5" s="111"/>
      <c r="E5" s="112"/>
      <c r="F5" s="112"/>
      <c r="G5" s="124"/>
      <c r="H5" s="114"/>
      <c r="I5" s="115"/>
    </row>
    <row r="6" spans="1:9" ht="14.25" customHeight="1">
      <c r="A6" s="136" t="s">
        <v>6</v>
      </c>
      <c r="B6" s="137" t="s">
        <v>7</v>
      </c>
      <c r="C6" s="138" t="s">
        <v>8</v>
      </c>
      <c r="D6" s="139" t="s">
        <v>9</v>
      </c>
      <c r="E6" s="140" t="s">
        <v>215</v>
      </c>
      <c r="F6" s="140" t="s">
        <v>11</v>
      </c>
      <c r="G6" s="141" t="s">
        <v>12</v>
      </c>
      <c r="H6" s="142" t="s">
        <v>13</v>
      </c>
      <c r="I6" s="143" t="s">
        <v>14</v>
      </c>
    </row>
    <row r="7" spans="1:9" ht="14.25" customHeight="1">
      <c r="A7" s="144">
        <v>1</v>
      </c>
      <c r="B7" s="145">
        <v>1</v>
      </c>
      <c r="C7" s="146" t="s">
        <v>15</v>
      </c>
      <c r="D7" s="146" t="s">
        <v>16</v>
      </c>
      <c r="E7" s="147" t="s">
        <v>198</v>
      </c>
      <c r="F7" s="145" t="s">
        <v>17</v>
      </c>
      <c r="G7" s="146">
        <v>185</v>
      </c>
      <c r="H7" s="146">
        <v>95</v>
      </c>
      <c r="I7" s="148" t="s">
        <v>18</v>
      </c>
    </row>
    <row r="8" spans="1:9" ht="14.25" customHeight="1">
      <c r="A8" s="144">
        <v>2</v>
      </c>
      <c r="B8" s="145">
        <v>3</v>
      </c>
      <c r="C8" s="146" t="s">
        <v>19</v>
      </c>
      <c r="D8" s="146" t="s">
        <v>20</v>
      </c>
      <c r="E8" s="147" t="s">
        <v>199</v>
      </c>
      <c r="F8" s="145" t="s">
        <v>21</v>
      </c>
      <c r="G8" s="146">
        <v>191</v>
      </c>
      <c r="H8" s="146">
        <v>97</v>
      </c>
      <c r="I8" s="148" t="s">
        <v>22</v>
      </c>
    </row>
    <row r="9" spans="1:9" ht="14.25" customHeight="1">
      <c r="A9" s="144">
        <v>3</v>
      </c>
      <c r="B9" s="145">
        <v>5</v>
      </c>
      <c r="C9" s="146" t="s">
        <v>23</v>
      </c>
      <c r="D9" s="146" t="s">
        <v>24</v>
      </c>
      <c r="E9" s="147" t="s">
        <v>200</v>
      </c>
      <c r="F9" s="145" t="s">
        <v>25</v>
      </c>
      <c r="G9" s="146">
        <v>180</v>
      </c>
      <c r="H9" s="146">
        <v>86</v>
      </c>
      <c r="I9" s="148" t="s">
        <v>26</v>
      </c>
    </row>
    <row r="10" spans="1:9" ht="14.25" customHeight="1">
      <c r="A10" s="144">
        <v>4</v>
      </c>
      <c r="B10" s="145">
        <v>6</v>
      </c>
      <c r="C10" s="146" t="s">
        <v>19</v>
      </c>
      <c r="D10" s="146" t="s">
        <v>27</v>
      </c>
      <c r="E10" s="147" t="s">
        <v>201</v>
      </c>
      <c r="F10" s="145" t="s">
        <v>28</v>
      </c>
      <c r="G10" s="146">
        <v>196</v>
      </c>
      <c r="H10" s="146">
        <v>96</v>
      </c>
      <c r="I10" s="148" t="s">
        <v>29</v>
      </c>
    </row>
    <row r="11" spans="1:9" ht="14.25" customHeight="1">
      <c r="A11" s="144">
        <v>5</v>
      </c>
      <c r="B11" s="145">
        <v>7</v>
      </c>
      <c r="C11" s="146" t="s">
        <v>30</v>
      </c>
      <c r="D11" s="146" t="s">
        <v>31</v>
      </c>
      <c r="E11" s="147" t="s">
        <v>198</v>
      </c>
      <c r="F11" s="145" t="s">
        <v>32</v>
      </c>
      <c r="G11" s="146">
        <v>190</v>
      </c>
      <c r="H11" s="146">
        <v>122</v>
      </c>
      <c r="I11" s="148" t="s">
        <v>33</v>
      </c>
    </row>
    <row r="12" spans="1:9" ht="14.25" customHeight="1">
      <c r="A12" s="144">
        <v>6</v>
      </c>
      <c r="B12" s="145">
        <v>8</v>
      </c>
      <c r="C12" s="146" t="s">
        <v>34</v>
      </c>
      <c r="D12" s="146" t="s">
        <v>35</v>
      </c>
      <c r="E12" s="147" t="s">
        <v>202</v>
      </c>
      <c r="F12" s="145" t="s">
        <v>36</v>
      </c>
      <c r="G12" s="146">
        <v>183</v>
      </c>
      <c r="H12" s="146">
        <v>83</v>
      </c>
      <c r="I12" s="148" t="s">
        <v>37</v>
      </c>
    </row>
    <row r="13" spans="1:9" ht="14.25" customHeight="1">
      <c r="A13" s="144">
        <v>7</v>
      </c>
      <c r="B13" s="145">
        <v>9</v>
      </c>
      <c r="C13" s="146" t="s">
        <v>38</v>
      </c>
      <c r="D13" s="146" t="s">
        <v>39</v>
      </c>
      <c r="E13" s="147" t="s">
        <v>203</v>
      </c>
      <c r="F13" s="145" t="s">
        <v>21</v>
      </c>
      <c r="G13" s="146">
        <v>183</v>
      </c>
      <c r="H13" s="146">
        <v>102</v>
      </c>
      <c r="I13" s="148" t="s">
        <v>18</v>
      </c>
    </row>
    <row r="14" spans="1:9" ht="14.25" customHeight="1">
      <c r="A14" s="144">
        <v>8</v>
      </c>
      <c r="B14" s="145">
        <v>10</v>
      </c>
      <c r="C14" s="146" t="s">
        <v>40</v>
      </c>
      <c r="D14" s="146" t="s">
        <v>41</v>
      </c>
      <c r="E14" s="147" t="s">
        <v>202</v>
      </c>
      <c r="F14" s="145" t="s">
        <v>36</v>
      </c>
      <c r="G14" s="146">
        <v>178</v>
      </c>
      <c r="H14" s="146">
        <v>73</v>
      </c>
      <c r="I14" s="148" t="s">
        <v>42</v>
      </c>
    </row>
    <row r="15" spans="1:9" ht="14.25" customHeight="1">
      <c r="A15" s="144">
        <v>9</v>
      </c>
      <c r="B15" s="145">
        <v>11</v>
      </c>
      <c r="C15" s="146" t="s">
        <v>43</v>
      </c>
      <c r="D15" s="146" t="s">
        <v>44</v>
      </c>
      <c r="E15" s="147" t="s">
        <v>200</v>
      </c>
      <c r="F15" s="145" t="s">
        <v>45</v>
      </c>
      <c r="G15" s="146">
        <v>188</v>
      </c>
      <c r="H15" s="146">
        <v>90</v>
      </c>
      <c r="I15" s="148" t="s">
        <v>18</v>
      </c>
    </row>
    <row r="16" spans="1:9" ht="14.25" customHeight="1">
      <c r="A16" s="144">
        <v>10</v>
      </c>
      <c r="B16" s="145">
        <v>14</v>
      </c>
      <c r="C16" s="146" t="s">
        <v>46</v>
      </c>
      <c r="D16" s="146" t="s">
        <v>47</v>
      </c>
      <c r="E16" s="147" t="s">
        <v>199</v>
      </c>
      <c r="F16" s="145" t="s">
        <v>36</v>
      </c>
      <c r="G16" s="146">
        <v>176</v>
      </c>
      <c r="H16" s="146">
        <v>82</v>
      </c>
      <c r="I16" s="148" t="s">
        <v>18</v>
      </c>
    </row>
    <row r="17" spans="1:9" ht="14.25" customHeight="1">
      <c r="A17" s="144">
        <v>11</v>
      </c>
      <c r="B17" s="145">
        <v>15</v>
      </c>
      <c r="C17" s="146" t="s">
        <v>48</v>
      </c>
      <c r="D17" s="146" t="s">
        <v>49</v>
      </c>
      <c r="E17" s="147" t="s">
        <v>200</v>
      </c>
      <c r="F17" s="145" t="s">
        <v>25</v>
      </c>
      <c r="G17" s="146">
        <v>173</v>
      </c>
      <c r="H17" s="146">
        <v>74</v>
      </c>
      <c r="I17" s="148" t="s">
        <v>50</v>
      </c>
    </row>
    <row r="18" spans="1:9" ht="14.25" customHeight="1">
      <c r="A18" s="144">
        <v>12</v>
      </c>
      <c r="B18" s="145">
        <v>16</v>
      </c>
      <c r="C18" s="146" t="s">
        <v>51</v>
      </c>
      <c r="D18" s="146" t="s">
        <v>52</v>
      </c>
      <c r="E18" s="147" t="s">
        <v>201</v>
      </c>
      <c r="F18" s="145" t="s">
        <v>28</v>
      </c>
      <c r="G18" s="146">
        <v>188</v>
      </c>
      <c r="H18" s="146">
        <v>93</v>
      </c>
      <c r="I18" s="148" t="s">
        <v>29</v>
      </c>
    </row>
    <row r="19" spans="1:9" ht="14.25" customHeight="1">
      <c r="A19" s="144">
        <v>13</v>
      </c>
      <c r="B19" s="145">
        <v>17</v>
      </c>
      <c r="C19" s="146" t="s">
        <v>53</v>
      </c>
      <c r="D19" s="146" t="s">
        <v>54</v>
      </c>
      <c r="E19" s="147" t="s">
        <v>204</v>
      </c>
      <c r="F19" s="145" t="s">
        <v>36</v>
      </c>
      <c r="G19" s="146">
        <v>192</v>
      </c>
      <c r="H19" s="146">
        <v>94</v>
      </c>
      <c r="I19" s="148" t="s">
        <v>55</v>
      </c>
    </row>
    <row r="20" spans="1:9" ht="14.25" customHeight="1">
      <c r="A20" s="144">
        <v>14</v>
      </c>
      <c r="B20" s="145">
        <v>18</v>
      </c>
      <c r="C20" s="146" t="s">
        <v>53</v>
      </c>
      <c r="D20" s="146" t="s">
        <v>56</v>
      </c>
      <c r="E20" s="147" t="s">
        <v>205</v>
      </c>
      <c r="F20" s="145" t="s">
        <v>36</v>
      </c>
      <c r="G20" s="146">
        <v>178</v>
      </c>
      <c r="H20" s="146">
        <v>87</v>
      </c>
      <c r="I20" s="148" t="s">
        <v>55</v>
      </c>
    </row>
    <row r="21" spans="1:9" ht="14.25" customHeight="1">
      <c r="A21" s="144">
        <v>15</v>
      </c>
      <c r="B21" s="145">
        <v>19</v>
      </c>
      <c r="C21" s="146" t="s">
        <v>57</v>
      </c>
      <c r="D21" s="146" t="s">
        <v>58</v>
      </c>
      <c r="E21" s="147" t="s">
        <v>206</v>
      </c>
      <c r="F21" s="145" t="s">
        <v>28</v>
      </c>
      <c r="G21" s="146">
        <v>175</v>
      </c>
      <c r="H21" s="146">
        <v>80</v>
      </c>
      <c r="I21" s="148" t="s">
        <v>59</v>
      </c>
    </row>
    <row r="22" spans="1:9" ht="14.25" customHeight="1">
      <c r="A22" s="144">
        <v>16</v>
      </c>
      <c r="B22" s="145">
        <v>21</v>
      </c>
      <c r="C22" s="146" t="s">
        <v>60</v>
      </c>
      <c r="D22" s="146" t="s">
        <v>61</v>
      </c>
      <c r="E22" s="147" t="s">
        <v>199</v>
      </c>
      <c r="F22" s="145" t="s">
        <v>28</v>
      </c>
      <c r="G22" s="146">
        <v>186</v>
      </c>
      <c r="H22" s="146">
        <v>89</v>
      </c>
      <c r="I22" s="148" t="s">
        <v>59</v>
      </c>
    </row>
    <row r="23" spans="1:9" ht="14.25" customHeight="1">
      <c r="A23" s="144">
        <v>17</v>
      </c>
      <c r="B23" s="145">
        <v>22</v>
      </c>
      <c r="C23" s="146" t="s">
        <v>62</v>
      </c>
      <c r="D23" s="146" t="s">
        <v>63</v>
      </c>
      <c r="E23" s="147" t="s">
        <v>206</v>
      </c>
      <c r="F23" s="145" t="s">
        <v>28</v>
      </c>
      <c r="G23" s="146">
        <v>170</v>
      </c>
      <c r="H23" s="146">
        <v>77</v>
      </c>
      <c r="I23" s="148" t="s">
        <v>18</v>
      </c>
    </row>
    <row r="24" spans="1:9" ht="14.25" customHeight="1">
      <c r="A24" s="144">
        <v>18</v>
      </c>
      <c r="B24" s="145">
        <v>24</v>
      </c>
      <c r="C24" s="146" t="s">
        <v>64</v>
      </c>
      <c r="D24" s="146" t="s">
        <v>65</v>
      </c>
      <c r="E24" s="147" t="s">
        <v>199</v>
      </c>
      <c r="F24" s="145" t="s">
        <v>28</v>
      </c>
      <c r="G24" s="146">
        <v>184</v>
      </c>
      <c r="H24" s="146">
        <v>90</v>
      </c>
      <c r="I24" s="148"/>
    </row>
    <row r="25" spans="1:9" ht="14.25" customHeight="1">
      <c r="A25" s="144">
        <v>19</v>
      </c>
      <c r="B25" s="145">
        <v>25</v>
      </c>
      <c r="C25" s="146" t="s">
        <v>66</v>
      </c>
      <c r="D25" s="146" t="s">
        <v>67</v>
      </c>
      <c r="E25" s="147" t="s">
        <v>208</v>
      </c>
      <c r="F25" s="145" t="s">
        <v>25</v>
      </c>
      <c r="G25" s="146">
        <v>183</v>
      </c>
      <c r="H25" s="146">
        <v>96</v>
      </c>
      <c r="I25" s="148" t="s">
        <v>59</v>
      </c>
    </row>
    <row r="26" spans="1:9" ht="14.25" customHeight="1">
      <c r="A26" s="144">
        <v>20</v>
      </c>
      <c r="B26" s="145">
        <v>29</v>
      </c>
      <c r="C26" s="146" t="s">
        <v>68</v>
      </c>
      <c r="D26" s="146" t="s">
        <v>69</v>
      </c>
      <c r="E26" s="147" t="s">
        <v>200</v>
      </c>
      <c r="F26" s="145" t="s">
        <v>28</v>
      </c>
      <c r="G26" s="146">
        <v>180</v>
      </c>
      <c r="H26" s="146">
        <v>85</v>
      </c>
      <c r="I26" s="148" t="s">
        <v>42</v>
      </c>
    </row>
    <row r="27" spans="1:9" ht="14.25" customHeight="1">
      <c r="A27" s="144">
        <v>21</v>
      </c>
      <c r="B27" s="145">
        <v>31</v>
      </c>
      <c r="C27" s="146" t="s">
        <v>66</v>
      </c>
      <c r="D27" s="146" t="s">
        <v>70</v>
      </c>
      <c r="E27" s="147" t="s">
        <v>207</v>
      </c>
      <c r="F27" s="145" t="s">
        <v>71</v>
      </c>
      <c r="G27" s="146">
        <v>179</v>
      </c>
      <c r="H27" s="146">
        <v>120</v>
      </c>
      <c r="I27" s="148" t="s">
        <v>59</v>
      </c>
    </row>
    <row r="28" spans="1:9" ht="14.25" customHeight="1">
      <c r="A28" s="144">
        <v>22</v>
      </c>
      <c r="B28" s="145">
        <v>35</v>
      </c>
      <c r="C28" s="146" t="s">
        <v>72</v>
      </c>
      <c r="D28" s="146" t="s">
        <v>67</v>
      </c>
      <c r="E28" s="147" t="s">
        <v>203</v>
      </c>
      <c r="F28" s="145" t="s">
        <v>28</v>
      </c>
      <c r="G28" s="146">
        <v>179</v>
      </c>
      <c r="H28" s="146">
        <v>86</v>
      </c>
      <c r="I28" s="148" t="s">
        <v>59</v>
      </c>
    </row>
    <row r="29" spans="1:9" ht="14.25" customHeight="1">
      <c r="A29" s="144">
        <v>23</v>
      </c>
      <c r="B29" s="145">
        <v>39</v>
      </c>
      <c r="C29" s="146" t="s">
        <v>73</v>
      </c>
      <c r="D29" s="146" t="s">
        <v>74</v>
      </c>
      <c r="E29" s="147" t="s">
        <v>199</v>
      </c>
      <c r="F29" s="145" t="s">
        <v>28</v>
      </c>
      <c r="G29" s="146">
        <v>184</v>
      </c>
      <c r="H29" s="146">
        <v>82</v>
      </c>
      <c r="I29" s="148" t="s">
        <v>50</v>
      </c>
    </row>
    <row r="30" spans="1:9" ht="14.25" customHeight="1">
      <c r="A30" s="144">
        <v>24</v>
      </c>
      <c r="B30" s="145">
        <v>44</v>
      </c>
      <c r="C30" s="146" t="s">
        <v>75</v>
      </c>
      <c r="D30" s="146" t="s">
        <v>76</v>
      </c>
      <c r="E30" s="147" t="s">
        <v>199</v>
      </c>
      <c r="F30" s="145" t="s">
        <v>71</v>
      </c>
      <c r="G30" s="146">
        <v>183</v>
      </c>
      <c r="H30" s="146">
        <v>97</v>
      </c>
      <c r="I30" s="148" t="s">
        <v>29</v>
      </c>
    </row>
    <row r="31" spans="1:9" ht="14.25" customHeight="1">
      <c r="A31" s="144">
        <v>25</v>
      </c>
      <c r="B31" s="145">
        <v>49</v>
      </c>
      <c r="C31" s="146" t="s">
        <v>77</v>
      </c>
      <c r="D31" s="146" t="s">
        <v>78</v>
      </c>
      <c r="E31" s="147" t="s">
        <v>202</v>
      </c>
      <c r="F31" s="145" t="s">
        <v>71</v>
      </c>
      <c r="G31" s="146">
        <v>183</v>
      </c>
      <c r="H31" s="146">
        <v>97</v>
      </c>
      <c r="I31" s="148" t="s">
        <v>42</v>
      </c>
    </row>
    <row r="32" spans="1:9" ht="14.25" customHeight="1">
      <c r="A32" s="144">
        <v>26</v>
      </c>
      <c r="B32" s="145">
        <v>51</v>
      </c>
      <c r="C32" s="146" t="s">
        <v>79</v>
      </c>
      <c r="D32" s="146" t="s">
        <v>80</v>
      </c>
      <c r="E32" s="147" t="s">
        <v>204</v>
      </c>
      <c r="F32" s="145" t="s">
        <v>32</v>
      </c>
      <c r="G32" s="146">
        <v>183</v>
      </c>
      <c r="H32" s="146">
        <v>125</v>
      </c>
      <c r="I32" s="148" t="s">
        <v>18</v>
      </c>
    </row>
    <row r="33" spans="1:10" ht="14.25" customHeight="1">
      <c r="A33" s="144">
        <v>27</v>
      </c>
      <c r="B33" s="145">
        <v>52</v>
      </c>
      <c r="C33" s="146" t="s">
        <v>81</v>
      </c>
      <c r="D33" s="146" t="s">
        <v>82</v>
      </c>
      <c r="E33" s="147" t="s">
        <v>199</v>
      </c>
      <c r="F33" s="145" t="s">
        <v>32</v>
      </c>
      <c r="G33" s="146">
        <v>188</v>
      </c>
      <c r="H33" s="146">
        <v>113</v>
      </c>
      <c r="I33" s="148" t="s">
        <v>83</v>
      </c>
    </row>
    <row r="34" spans="1:10" ht="14.25" customHeight="1">
      <c r="A34" s="144">
        <v>28</v>
      </c>
      <c r="B34" s="145">
        <v>53</v>
      </c>
      <c r="C34" s="146" t="s">
        <v>84</v>
      </c>
      <c r="D34" s="146" t="s">
        <v>85</v>
      </c>
      <c r="E34" s="147" t="s">
        <v>209</v>
      </c>
      <c r="F34" s="145" t="s">
        <v>86</v>
      </c>
      <c r="G34" s="146">
        <v>188</v>
      </c>
      <c r="H34" s="146">
        <v>127</v>
      </c>
      <c r="I34" s="148" t="s">
        <v>87</v>
      </c>
    </row>
    <row r="35" spans="1:10" ht="14.25" customHeight="1">
      <c r="A35" s="144">
        <v>29</v>
      </c>
      <c r="B35" s="145">
        <v>54</v>
      </c>
      <c r="C35" s="146" t="s">
        <v>88</v>
      </c>
      <c r="D35" s="146" t="s">
        <v>89</v>
      </c>
      <c r="E35" s="147" t="s">
        <v>206</v>
      </c>
      <c r="F35" s="145" t="s">
        <v>71</v>
      </c>
      <c r="G35" s="146">
        <v>194</v>
      </c>
      <c r="H35" s="146">
        <v>107</v>
      </c>
      <c r="I35" s="148" t="s">
        <v>26</v>
      </c>
    </row>
    <row r="36" spans="1:10" ht="14.25" customHeight="1">
      <c r="A36" s="144">
        <v>30</v>
      </c>
      <c r="B36" s="145">
        <v>57</v>
      </c>
      <c r="C36" s="146" t="s">
        <v>90</v>
      </c>
      <c r="D36" s="146" t="s">
        <v>91</v>
      </c>
      <c r="E36" s="147" t="s">
        <v>208</v>
      </c>
      <c r="F36" s="145" t="s">
        <v>32</v>
      </c>
      <c r="G36" s="146">
        <v>185</v>
      </c>
      <c r="H36" s="146">
        <v>120</v>
      </c>
      <c r="I36" s="148" t="s">
        <v>92</v>
      </c>
    </row>
    <row r="37" spans="1:10" ht="14.25" customHeight="1">
      <c r="A37" s="144">
        <v>31</v>
      </c>
      <c r="B37" s="145">
        <v>68</v>
      </c>
      <c r="C37" s="146" t="s">
        <v>93</v>
      </c>
      <c r="D37" s="146" t="s">
        <v>94</v>
      </c>
      <c r="E37" s="147" t="s">
        <v>200</v>
      </c>
      <c r="F37" s="145" t="s">
        <v>86</v>
      </c>
      <c r="G37" s="146">
        <v>194</v>
      </c>
      <c r="H37" s="146">
        <v>140</v>
      </c>
      <c r="I37" s="148" t="s">
        <v>18</v>
      </c>
    </row>
    <row r="38" spans="1:10" ht="14.25" customHeight="1">
      <c r="A38" s="144">
        <v>32</v>
      </c>
      <c r="B38" s="145">
        <v>69</v>
      </c>
      <c r="C38" s="146" t="s">
        <v>95</v>
      </c>
      <c r="D38" s="146" t="s">
        <v>96</v>
      </c>
      <c r="E38" s="147" t="s">
        <v>204</v>
      </c>
      <c r="F38" s="145" t="s">
        <v>86</v>
      </c>
      <c r="G38" s="146">
        <v>176</v>
      </c>
      <c r="H38" s="146">
        <v>135</v>
      </c>
      <c r="I38" s="148" t="s">
        <v>42</v>
      </c>
    </row>
    <row r="39" spans="1:10" ht="14.25" customHeight="1">
      <c r="A39" s="144">
        <v>33</v>
      </c>
      <c r="B39" s="145">
        <v>72</v>
      </c>
      <c r="C39" s="146" t="s">
        <v>97</v>
      </c>
      <c r="D39" s="146" t="s">
        <v>98</v>
      </c>
      <c r="E39" s="147" t="s">
        <v>200</v>
      </c>
      <c r="F39" s="145" t="s">
        <v>86</v>
      </c>
      <c r="G39" s="146">
        <v>188</v>
      </c>
      <c r="H39" s="146">
        <v>145</v>
      </c>
      <c r="I39" s="148" t="s">
        <v>99</v>
      </c>
    </row>
    <row r="40" spans="1:10" ht="14.25" customHeight="1">
      <c r="A40" s="144">
        <v>34</v>
      </c>
      <c r="B40" s="145">
        <v>71</v>
      </c>
      <c r="C40" s="146" t="s">
        <v>100</v>
      </c>
      <c r="D40" s="146" t="s">
        <v>35</v>
      </c>
      <c r="E40" s="147" t="s">
        <v>209</v>
      </c>
      <c r="F40" s="145" t="s">
        <v>86</v>
      </c>
      <c r="G40" s="146">
        <v>190</v>
      </c>
      <c r="H40" s="146">
        <v>115</v>
      </c>
      <c r="I40" s="148" t="s">
        <v>42</v>
      </c>
    </row>
    <row r="41" spans="1:10" ht="14.25" customHeight="1">
      <c r="A41" s="144">
        <v>35</v>
      </c>
      <c r="B41" s="145">
        <v>76</v>
      </c>
      <c r="C41" s="146" t="s">
        <v>101</v>
      </c>
      <c r="D41" s="146" t="s">
        <v>102</v>
      </c>
      <c r="E41" s="147" t="s">
        <v>210</v>
      </c>
      <c r="F41" s="145" t="s">
        <v>86</v>
      </c>
      <c r="G41" s="146">
        <v>184</v>
      </c>
      <c r="H41" s="146">
        <v>140</v>
      </c>
      <c r="I41" s="148" t="s">
        <v>50</v>
      </c>
    </row>
    <row r="42" spans="1:10" ht="14.25" customHeight="1">
      <c r="A42" s="144">
        <v>36</v>
      </c>
      <c r="B42" s="145">
        <v>79</v>
      </c>
      <c r="C42" s="146" t="s">
        <v>103</v>
      </c>
      <c r="D42" s="146" t="s">
        <v>104</v>
      </c>
      <c r="E42" s="147" t="s">
        <v>205</v>
      </c>
      <c r="F42" s="145" t="s">
        <v>86</v>
      </c>
      <c r="G42" s="146">
        <v>185</v>
      </c>
      <c r="H42" s="146">
        <v>135</v>
      </c>
      <c r="I42" s="148" t="s">
        <v>105</v>
      </c>
    </row>
    <row r="43" spans="1:10" ht="14.25" customHeight="1">
      <c r="A43" s="144">
        <v>37</v>
      </c>
      <c r="B43" s="145">
        <v>81</v>
      </c>
      <c r="C43" s="146" t="s">
        <v>106</v>
      </c>
      <c r="D43" s="146" t="s">
        <v>107</v>
      </c>
      <c r="E43" s="147" t="s">
        <v>211</v>
      </c>
      <c r="F43" s="145" t="s">
        <v>36</v>
      </c>
      <c r="G43" s="146">
        <v>186</v>
      </c>
      <c r="H43" s="146">
        <v>87</v>
      </c>
      <c r="I43" s="148" t="s">
        <v>26</v>
      </c>
    </row>
    <row r="44" spans="1:10" ht="14.25" customHeight="1">
      <c r="A44" s="144">
        <v>38</v>
      </c>
      <c r="B44" s="145">
        <v>86</v>
      </c>
      <c r="C44" s="146" t="s">
        <v>108</v>
      </c>
      <c r="D44" s="146" t="s">
        <v>109</v>
      </c>
      <c r="E44" s="147" t="s">
        <v>205</v>
      </c>
      <c r="F44" s="145" t="s">
        <v>36</v>
      </c>
      <c r="G44" s="146">
        <v>194</v>
      </c>
      <c r="H44" s="146">
        <v>96</v>
      </c>
      <c r="I44" s="148" t="s">
        <v>110</v>
      </c>
    </row>
    <row r="45" spans="1:10" ht="14.25" customHeight="1">
      <c r="A45" s="144">
        <v>39</v>
      </c>
      <c r="B45" s="145">
        <v>87</v>
      </c>
      <c r="C45" s="146" t="s">
        <v>84</v>
      </c>
      <c r="D45" s="146" t="s">
        <v>111</v>
      </c>
      <c r="E45" s="147" t="s">
        <v>203</v>
      </c>
      <c r="F45" s="145" t="s">
        <v>36</v>
      </c>
      <c r="G45" s="146">
        <v>195</v>
      </c>
      <c r="H45" s="146">
        <v>104</v>
      </c>
      <c r="I45" s="148" t="s">
        <v>18</v>
      </c>
    </row>
    <row r="46" spans="1:10" ht="14.25" customHeight="1">
      <c r="A46" s="144">
        <v>40</v>
      </c>
      <c r="B46" s="145">
        <v>89</v>
      </c>
      <c r="C46" s="146" t="s">
        <v>112</v>
      </c>
      <c r="D46" s="146" t="s">
        <v>113</v>
      </c>
      <c r="E46" s="147" t="s">
        <v>212</v>
      </c>
      <c r="F46" s="145" t="s">
        <v>36</v>
      </c>
      <c r="G46" s="146">
        <v>187</v>
      </c>
      <c r="H46" s="146">
        <v>105</v>
      </c>
      <c r="I46" s="148" t="s">
        <v>18</v>
      </c>
      <c r="J46" s="42"/>
    </row>
    <row r="47" spans="1:10" ht="14.25" customHeight="1">
      <c r="A47" s="144">
        <v>41</v>
      </c>
      <c r="B47" s="145">
        <v>90</v>
      </c>
      <c r="C47" s="146" t="s">
        <v>114</v>
      </c>
      <c r="D47" s="146" t="s">
        <v>115</v>
      </c>
      <c r="E47" s="147" t="s">
        <v>213</v>
      </c>
      <c r="F47" s="145" t="s">
        <v>32</v>
      </c>
      <c r="G47" s="146">
        <v>186</v>
      </c>
      <c r="H47" s="146">
        <v>108</v>
      </c>
      <c r="I47" s="148" t="s">
        <v>42</v>
      </c>
      <c r="J47" s="42"/>
    </row>
    <row r="48" spans="1:10" ht="14.25" customHeight="1">
      <c r="A48" s="144">
        <v>42</v>
      </c>
      <c r="B48" s="145">
        <v>91</v>
      </c>
      <c r="C48" s="146" t="s">
        <v>116</v>
      </c>
      <c r="D48" s="146" t="s">
        <v>117</v>
      </c>
      <c r="E48" s="147" t="s">
        <v>206</v>
      </c>
      <c r="F48" s="145" t="s">
        <v>32</v>
      </c>
      <c r="G48" s="146">
        <v>194</v>
      </c>
      <c r="H48" s="146">
        <v>118</v>
      </c>
      <c r="I48" s="148" t="s">
        <v>83</v>
      </c>
      <c r="J48" s="42"/>
    </row>
    <row r="49" spans="1:26" ht="14.25" customHeight="1">
      <c r="A49" s="144">
        <v>43</v>
      </c>
      <c r="B49" s="145">
        <v>92</v>
      </c>
      <c r="C49" s="146" t="s">
        <v>118</v>
      </c>
      <c r="D49" s="146" t="s">
        <v>49</v>
      </c>
      <c r="E49" s="147" t="s">
        <v>214</v>
      </c>
      <c r="F49" s="145" t="s">
        <v>32</v>
      </c>
      <c r="G49" s="146">
        <v>187</v>
      </c>
      <c r="H49" s="146">
        <v>116</v>
      </c>
      <c r="I49" s="148" t="s">
        <v>42</v>
      </c>
      <c r="J49" s="42"/>
    </row>
    <row r="50" spans="1:26" ht="14.25" customHeight="1">
      <c r="A50" s="144">
        <v>44</v>
      </c>
      <c r="B50" s="145">
        <v>97</v>
      </c>
      <c r="C50" s="146" t="s">
        <v>119</v>
      </c>
      <c r="D50" s="146" t="s">
        <v>120</v>
      </c>
      <c r="E50" s="147" t="s">
        <v>202</v>
      </c>
      <c r="F50" s="145" t="s">
        <v>32</v>
      </c>
      <c r="G50" s="146">
        <v>185</v>
      </c>
      <c r="H50" s="146">
        <v>90</v>
      </c>
      <c r="I50" s="148" t="s">
        <v>110</v>
      </c>
      <c r="J50" s="42"/>
    </row>
    <row r="51" spans="1:26" ht="14.25" customHeight="1">
      <c r="A51" s="144">
        <v>45</v>
      </c>
      <c r="B51" s="145">
        <v>99</v>
      </c>
      <c r="C51" s="146" t="s">
        <v>66</v>
      </c>
      <c r="D51" s="146" t="s">
        <v>121</v>
      </c>
      <c r="E51" s="147" t="s">
        <v>198</v>
      </c>
      <c r="F51" s="145" t="s">
        <v>32</v>
      </c>
      <c r="G51" s="146">
        <v>185</v>
      </c>
      <c r="H51" s="146">
        <v>92</v>
      </c>
      <c r="I51" s="148" t="s">
        <v>59</v>
      </c>
      <c r="J51" s="42"/>
    </row>
    <row r="52" spans="1:26" ht="14.25" customHeight="1">
      <c r="A52" s="125"/>
      <c r="B52" s="126"/>
      <c r="C52" s="127"/>
      <c r="D52" s="127"/>
      <c r="E52" s="128"/>
      <c r="F52" s="126"/>
      <c r="G52" s="127"/>
      <c r="H52" s="127"/>
      <c r="I52" s="129"/>
      <c r="J52" s="42"/>
    </row>
    <row r="53" spans="1:26" ht="14.25" customHeight="1">
      <c r="A53" s="130"/>
      <c r="B53" s="130"/>
      <c r="C53" s="131"/>
      <c r="D53" s="132"/>
      <c r="E53" s="133"/>
      <c r="F53" s="131"/>
      <c r="G53" s="134"/>
      <c r="H53" s="130"/>
      <c r="I53" s="135"/>
      <c r="J53" s="42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4.25" customHeight="1">
      <c r="A54" s="130"/>
      <c r="B54" s="130"/>
      <c r="C54" s="131"/>
      <c r="D54" s="132"/>
      <c r="E54" s="133"/>
      <c r="F54" s="131"/>
      <c r="G54" s="134"/>
      <c r="H54" s="130"/>
      <c r="I54" s="135"/>
      <c r="J54" s="42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4.25" customHeight="1">
      <c r="A55" s="130"/>
      <c r="B55" s="130"/>
      <c r="C55" s="131"/>
      <c r="D55" s="132"/>
      <c r="E55" s="105"/>
      <c r="F55" s="130"/>
      <c r="G55" s="131"/>
      <c r="H55" s="134"/>
      <c r="I55" s="135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4.25" customHeight="1">
      <c r="A56" s="130"/>
      <c r="B56" s="130"/>
      <c r="C56" s="131"/>
      <c r="D56" s="132"/>
      <c r="E56" s="105"/>
      <c r="F56" s="130"/>
      <c r="G56" s="131"/>
      <c r="H56" s="134"/>
      <c r="I56" s="135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4.25" customHeight="1">
      <c r="A57" s="130"/>
      <c r="B57" s="130"/>
      <c r="C57" s="131"/>
      <c r="D57" s="132"/>
      <c r="E57" s="105"/>
      <c r="F57" s="130"/>
      <c r="G57" s="131"/>
      <c r="H57" s="134"/>
      <c r="I57" s="135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4.25" customHeight="1">
      <c r="A58" s="130"/>
      <c r="B58" s="130"/>
      <c r="C58" s="131"/>
      <c r="D58" s="132"/>
      <c r="E58" s="105"/>
      <c r="F58" s="130"/>
      <c r="G58" s="131"/>
      <c r="H58" s="134"/>
      <c r="I58" s="135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4.25" customHeight="1">
      <c r="A59" s="130"/>
      <c r="B59" s="130"/>
      <c r="C59" s="131"/>
      <c r="D59" s="132"/>
      <c r="E59" s="105"/>
      <c r="F59" s="130"/>
      <c r="G59" s="131"/>
      <c r="H59" s="134"/>
      <c r="I59" s="135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4.25" customHeight="1">
      <c r="A60" s="130"/>
      <c r="B60" s="130"/>
      <c r="C60" s="131"/>
      <c r="D60" s="132"/>
      <c r="E60" s="105"/>
      <c r="F60" s="130"/>
      <c r="G60" s="131"/>
      <c r="H60" s="134"/>
      <c r="I60" s="135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4.25" customHeight="1">
      <c r="A61" s="130"/>
      <c r="B61" s="130"/>
      <c r="C61" s="131"/>
      <c r="D61" s="132"/>
      <c r="E61" s="105"/>
      <c r="F61" s="130"/>
      <c r="G61" s="131"/>
      <c r="H61" s="134"/>
      <c r="I61" s="135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4.25" customHeight="1">
      <c r="A62" s="130"/>
      <c r="B62" s="44"/>
      <c r="C62" s="45"/>
      <c r="D62" s="42"/>
      <c r="E62" s="47"/>
      <c r="F62" s="44"/>
      <c r="G62" s="45"/>
      <c r="H62" s="46"/>
      <c r="I62" s="108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4.25" customHeight="1">
      <c r="A63" s="130"/>
      <c r="B63" s="44"/>
      <c r="C63" s="45"/>
      <c r="D63" s="42"/>
      <c r="E63" s="47"/>
      <c r="F63" s="44"/>
      <c r="G63" s="45"/>
      <c r="H63" s="46"/>
      <c r="I63" s="108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4.25" customHeight="1">
      <c r="A64" s="130"/>
      <c r="B64" s="130"/>
      <c r="C64" s="131"/>
      <c r="D64" s="132"/>
      <c r="E64" s="105"/>
      <c r="F64" s="130"/>
      <c r="G64" s="131"/>
      <c r="H64" s="134"/>
      <c r="I64" s="135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4.25" customHeight="1">
      <c r="A65" s="130"/>
      <c r="B65" s="130"/>
      <c r="C65" s="131"/>
      <c r="D65" s="132"/>
      <c r="E65" s="105"/>
      <c r="F65" s="130"/>
      <c r="G65" s="131"/>
      <c r="H65" s="134"/>
      <c r="I65" s="135"/>
      <c r="J65" s="134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4.25" customHeight="1">
      <c r="A66" s="130" t="str">
        <f>A1</f>
        <v>IFAF European Championship Final Four 2025</v>
      </c>
      <c r="B66" s="131"/>
      <c r="C66" s="132"/>
      <c r="D66" s="105"/>
      <c r="E66" s="130"/>
      <c r="F66" s="131"/>
      <c r="G66" s="134"/>
      <c r="H66" s="135"/>
      <c r="I66" s="134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6" ht="14.25" customHeight="1">
      <c r="A67" s="193" t="s">
        <v>216</v>
      </c>
      <c r="B67" s="164"/>
      <c r="C67" s="164"/>
      <c r="D67" s="117"/>
      <c r="E67" s="130"/>
      <c r="F67" s="131"/>
      <c r="G67" s="134"/>
      <c r="H67" s="135"/>
      <c r="I67" s="134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6" ht="14.25" customHeight="1">
      <c r="A68" s="130" t="s">
        <v>2</v>
      </c>
      <c r="B68" s="194" t="str">
        <f t="shared" ref="B68:B69" si="0">B3</f>
        <v>Finland vs Italy</v>
      </c>
      <c r="C68" s="166"/>
      <c r="D68" s="133"/>
      <c r="E68" s="130"/>
      <c r="F68" s="131"/>
      <c r="G68" s="134"/>
      <c r="H68" s="135"/>
      <c r="I68" s="134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6" ht="14.25" customHeight="1">
      <c r="A69" s="130" t="s">
        <v>4</v>
      </c>
      <c r="B69" s="194" t="str">
        <f t="shared" si="0"/>
        <v>Finland</v>
      </c>
      <c r="C69" s="166"/>
      <c r="D69" s="105"/>
      <c r="E69" s="130"/>
      <c r="F69" s="131"/>
      <c r="G69" s="134"/>
      <c r="H69" s="135"/>
      <c r="I69" s="134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6" ht="14.25" customHeight="1">
      <c r="A70" s="114"/>
      <c r="B70" s="111"/>
      <c r="C70" s="123"/>
      <c r="D70" s="111"/>
      <c r="E70" s="120"/>
      <c r="F70" s="120"/>
      <c r="G70" s="191"/>
      <c r="H70" s="191"/>
      <c r="I70" s="192"/>
      <c r="J70" s="120"/>
      <c r="K70" s="15"/>
      <c r="L70" s="15"/>
      <c r="M70" s="15"/>
    </row>
    <row r="71" spans="1:26" ht="14.25" customHeight="1">
      <c r="A71" s="125"/>
      <c r="B71" s="189"/>
      <c r="C71" s="190"/>
      <c r="D71" s="189"/>
      <c r="E71" s="120"/>
      <c r="F71" s="120"/>
      <c r="G71" s="191"/>
      <c r="H71" s="191"/>
      <c r="I71" s="192"/>
      <c r="J71" s="15"/>
      <c r="K71" s="15"/>
      <c r="L71" s="15"/>
      <c r="M71" s="15"/>
    </row>
    <row r="72" spans="1:26" ht="21" customHeight="1">
      <c r="A72" s="163" t="s">
        <v>122</v>
      </c>
      <c r="B72" s="207"/>
      <c r="C72" s="207"/>
      <c r="D72" s="207"/>
      <c r="E72" s="207"/>
      <c r="F72" s="207"/>
      <c r="G72" s="207"/>
      <c r="H72" s="207"/>
      <c r="I72" s="115"/>
    </row>
    <row r="73" spans="1:26" ht="14.25" customHeight="1">
      <c r="A73" s="203" t="s">
        <v>123</v>
      </c>
      <c r="B73" s="204"/>
      <c r="C73" s="205" t="s">
        <v>124</v>
      </c>
      <c r="D73" s="206" t="s">
        <v>125</v>
      </c>
      <c r="E73" s="204" t="s">
        <v>126</v>
      </c>
      <c r="F73" s="195"/>
      <c r="G73" s="195"/>
      <c r="H73" s="195"/>
      <c r="I73" s="195"/>
      <c r="J73" s="116"/>
    </row>
    <row r="74" spans="1:26" ht="14.25" customHeight="1">
      <c r="A74" s="125">
        <v>1</v>
      </c>
      <c r="B74" s="196"/>
      <c r="C74" s="197" t="s">
        <v>127</v>
      </c>
      <c r="D74" s="198" t="s">
        <v>128</v>
      </c>
      <c r="E74" s="201" t="s">
        <v>129</v>
      </c>
      <c r="F74" s="201"/>
      <c r="G74" s="201"/>
      <c r="H74" s="201"/>
      <c r="I74" s="126"/>
      <c r="J74" s="116"/>
    </row>
    <row r="75" spans="1:26" ht="14.25" customHeight="1">
      <c r="A75" s="125">
        <v>2</v>
      </c>
      <c r="B75" s="196"/>
      <c r="C75" s="197" t="s">
        <v>130</v>
      </c>
      <c r="D75" s="198" t="s">
        <v>131</v>
      </c>
      <c r="E75" s="201" t="s">
        <v>132</v>
      </c>
      <c r="F75" s="201"/>
      <c r="G75" s="201"/>
      <c r="H75" s="201"/>
      <c r="I75" s="126"/>
      <c r="J75" s="116"/>
    </row>
    <row r="76" spans="1:26" ht="14.25" customHeight="1">
      <c r="A76" s="125">
        <v>3</v>
      </c>
      <c r="B76" s="196"/>
      <c r="C76" s="197" t="s">
        <v>133</v>
      </c>
      <c r="D76" s="198" t="s">
        <v>35</v>
      </c>
      <c r="E76" s="201" t="s">
        <v>134</v>
      </c>
      <c r="F76" s="201"/>
      <c r="G76" s="201"/>
      <c r="H76" s="201"/>
      <c r="I76" s="126"/>
      <c r="J76" s="116"/>
    </row>
    <row r="77" spans="1:26" ht="14.25" customHeight="1">
      <c r="A77" s="125">
        <v>4</v>
      </c>
      <c r="B77" s="196"/>
      <c r="C77" s="197" t="s">
        <v>135</v>
      </c>
      <c r="D77" s="198" t="s">
        <v>136</v>
      </c>
      <c r="E77" s="201" t="s">
        <v>134</v>
      </c>
      <c r="F77" s="201"/>
      <c r="G77" s="201"/>
      <c r="H77" s="201"/>
      <c r="I77" s="126"/>
      <c r="J77" s="116"/>
    </row>
    <row r="78" spans="1:26" ht="14.25" customHeight="1">
      <c r="A78" s="125">
        <v>5</v>
      </c>
      <c r="B78" s="196"/>
      <c r="C78" s="197" t="s">
        <v>137</v>
      </c>
      <c r="D78" s="198" t="s">
        <v>49</v>
      </c>
      <c r="E78" s="201" t="s">
        <v>134</v>
      </c>
      <c r="F78" s="201"/>
      <c r="G78" s="201"/>
      <c r="H78" s="201"/>
      <c r="I78" s="126"/>
      <c r="J78" s="116"/>
    </row>
    <row r="79" spans="1:26" ht="14.25" customHeight="1">
      <c r="A79" s="125">
        <v>6</v>
      </c>
      <c r="B79" s="196"/>
      <c r="C79" s="197" t="s">
        <v>138</v>
      </c>
      <c r="D79" s="198" t="s">
        <v>139</v>
      </c>
      <c r="E79" s="201" t="s">
        <v>134</v>
      </c>
      <c r="F79" s="201"/>
      <c r="G79" s="201"/>
      <c r="H79" s="201"/>
      <c r="I79" s="126"/>
      <c r="J79" s="116"/>
    </row>
    <row r="80" spans="1:26" ht="14.25" customHeight="1">
      <c r="A80" s="125">
        <v>7</v>
      </c>
      <c r="B80" s="196"/>
      <c r="C80" s="197" t="s">
        <v>140</v>
      </c>
      <c r="D80" s="198" t="s">
        <v>141</v>
      </c>
      <c r="E80" s="201" t="s">
        <v>134</v>
      </c>
      <c r="F80" s="201"/>
      <c r="G80" s="201"/>
      <c r="H80" s="201"/>
      <c r="I80" s="126"/>
      <c r="J80" s="116"/>
    </row>
    <row r="81" spans="1:10" ht="14.25" customHeight="1">
      <c r="A81" s="125">
        <v>8</v>
      </c>
      <c r="B81" s="196"/>
      <c r="C81" s="197" t="s">
        <v>142</v>
      </c>
      <c r="D81" s="198" t="s">
        <v>76</v>
      </c>
      <c r="E81" s="201" t="s">
        <v>134</v>
      </c>
      <c r="F81" s="201"/>
      <c r="G81" s="201"/>
      <c r="H81" s="201"/>
      <c r="I81" s="126"/>
      <c r="J81" s="116"/>
    </row>
    <row r="82" spans="1:10" ht="14.25" customHeight="1">
      <c r="A82" s="125">
        <v>9</v>
      </c>
      <c r="B82" s="196"/>
      <c r="C82" s="197" t="s">
        <v>143</v>
      </c>
      <c r="D82" s="198" t="s">
        <v>98</v>
      </c>
      <c r="E82" s="201" t="s">
        <v>134</v>
      </c>
      <c r="F82" s="201"/>
      <c r="G82" s="201"/>
      <c r="H82" s="201"/>
      <c r="I82" s="126"/>
      <c r="J82" s="116"/>
    </row>
    <row r="83" spans="1:10" ht="14.25" customHeight="1">
      <c r="A83" s="125">
        <v>10</v>
      </c>
      <c r="B83" s="196"/>
      <c r="C83" s="197" t="s">
        <v>144</v>
      </c>
      <c r="D83" s="198" t="s">
        <v>145</v>
      </c>
      <c r="E83" s="201" t="s">
        <v>134</v>
      </c>
      <c r="F83" s="201"/>
      <c r="G83" s="201"/>
      <c r="H83" s="201"/>
      <c r="I83" s="126"/>
      <c r="J83" s="116"/>
    </row>
    <row r="84" spans="1:10" ht="14.25" customHeight="1">
      <c r="A84" s="125">
        <v>11</v>
      </c>
      <c r="B84" s="196"/>
      <c r="C84" s="197" t="s">
        <v>146</v>
      </c>
      <c r="D84" s="198" t="s">
        <v>147</v>
      </c>
      <c r="E84" s="201" t="s">
        <v>148</v>
      </c>
      <c r="F84" s="201"/>
      <c r="G84" s="201"/>
      <c r="H84" s="201"/>
      <c r="I84" s="126"/>
      <c r="J84" s="116"/>
    </row>
    <row r="85" spans="1:10" ht="14.25" customHeight="1">
      <c r="A85" s="125">
        <v>12</v>
      </c>
      <c r="B85" s="196"/>
      <c r="C85" s="197" t="s">
        <v>149</v>
      </c>
      <c r="D85" s="198" t="s">
        <v>150</v>
      </c>
      <c r="E85" s="201" t="s">
        <v>148</v>
      </c>
      <c r="F85" s="201"/>
      <c r="G85" s="201"/>
      <c r="H85" s="201"/>
      <c r="I85" s="126"/>
      <c r="J85" s="116"/>
    </row>
    <row r="86" spans="1:10" ht="14.25" customHeight="1">
      <c r="A86" s="125">
        <v>13</v>
      </c>
      <c r="B86" s="196"/>
      <c r="C86" s="197" t="s">
        <v>151</v>
      </c>
      <c r="D86" s="198" t="s">
        <v>65</v>
      </c>
      <c r="E86" s="202" t="s">
        <v>152</v>
      </c>
      <c r="F86" s="202"/>
      <c r="G86" s="202"/>
      <c r="H86" s="202"/>
      <c r="I86" s="126"/>
      <c r="J86" s="116"/>
    </row>
    <row r="87" spans="1:10" ht="14.25" customHeight="1">
      <c r="A87" s="125">
        <v>14</v>
      </c>
      <c r="B87" s="196"/>
      <c r="C87" s="197" t="s">
        <v>84</v>
      </c>
      <c r="D87" s="198" t="s">
        <v>153</v>
      </c>
      <c r="E87" s="201" t="s">
        <v>154</v>
      </c>
      <c r="F87" s="201"/>
      <c r="G87" s="201"/>
      <c r="H87" s="201"/>
      <c r="I87" s="126"/>
      <c r="J87" s="116"/>
    </row>
    <row r="88" spans="1:10" ht="14.25" customHeight="1">
      <c r="A88" s="125">
        <v>15</v>
      </c>
      <c r="B88" s="196"/>
      <c r="C88" s="199" t="s">
        <v>23</v>
      </c>
      <c r="D88" s="198" t="s">
        <v>155</v>
      </c>
      <c r="E88" s="201" t="s">
        <v>156</v>
      </c>
      <c r="F88" s="201"/>
      <c r="G88" s="201"/>
      <c r="H88" s="201"/>
      <c r="I88" s="126"/>
      <c r="J88" s="116"/>
    </row>
    <row r="89" spans="1:10" ht="14.25" customHeight="1">
      <c r="A89" s="125">
        <v>16</v>
      </c>
      <c r="B89" s="197"/>
      <c r="C89" s="197" t="s">
        <v>84</v>
      </c>
      <c r="D89" s="200" t="s">
        <v>157</v>
      </c>
      <c r="E89" s="201" t="s">
        <v>158</v>
      </c>
      <c r="F89" s="201"/>
      <c r="G89" s="201"/>
      <c r="H89" s="201"/>
      <c r="I89" s="126"/>
      <c r="J89" s="116"/>
    </row>
    <row r="90" spans="1:10" ht="14.25" customHeight="1">
      <c r="A90" s="116"/>
      <c r="B90" s="116"/>
      <c r="C90" s="116"/>
      <c r="D90" s="116"/>
      <c r="E90" s="117"/>
      <c r="F90" s="116"/>
      <c r="G90" s="116"/>
      <c r="H90" s="116"/>
      <c r="I90" s="115"/>
    </row>
    <row r="91" spans="1:10" ht="14.25" customHeight="1">
      <c r="A91" s="116"/>
      <c r="B91" s="116"/>
      <c r="C91" s="116"/>
      <c r="D91" s="116"/>
      <c r="E91" s="117"/>
      <c r="F91" s="116"/>
      <c r="G91" s="116"/>
      <c r="H91" s="116"/>
    </row>
    <row r="92" spans="1:10" ht="14.25" customHeight="1">
      <c r="A92" s="116"/>
      <c r="B92" s="116"/>
      <c r="C92" s="116"/>
      <c r="D92" s="116"/>
      <c r="E92" s="117"/>
      <c r="F92" s="116"/>
      <c r="G92" s="116"/>
    </row>
    <row r="93" spans="1:10" ht="14.25" customHeight="1"/>
    <row r="94" spans="1:10" ht="14.25" customHeight="1"/>
    <row r="95" spans="1:10" ht="14.25" customHeight="1"/>
    <row r="96" spans="1:10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8">
    <mergeCell ref="B69:C69"/>
    <mergeCell ref="E86:H86"/>
    <mergeCell ref="A2:C2"/>
    <mergeCell ref="B3:C3"/>
    <mergeCell ref="B4:C4"/>
    <mergeCell ref="A67:C67"/>
    <mergeCell ref="B68:C68"/>
    <mergeCell ref="A72:H72"/>
  </mergeCells>
  <pageMargins left="0.7" right="0.7" top="0.75" bottom="0.75" header="0" footer="0"/>
  <pageSetup paperSize="9" scale="75" fitToHeight="0" orientation="portrait" r:id="rId1"/>
  <headerFooter>
    <oddHeader>&amp;R000000Luottamuksellinen#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/>
  </sheetViews>
  <sheetFormatPr defaultColWidth="14.44140625" defaultRowHeight="15" customHeight="1"/>
  <cols>
    <col min="1" max="1" width="7.44140625" customWidth="1"/>
    <col min="2" max="4" width="8.6640625" customWidth="1"/>
    <col min="5" max="5" width="10.5546875" customWidth="1"/>
    <col min="6" max="7" width="8.6640625" customWidth="1"/>
    <col min="8" max="8" width="13.109375" customWidth="1"/>
    <col min="9" max="26" width="8.6640625" customWidth="1"/>
  </cols>
  <sheetData>
    <row r="1" spans="1:8" ht="14.25" customHeight="1">
      <c r="A1" s="54"/>
      <c r="B1" s="54"/>
    </row>
    <row r="2" spans="1:8" ht="14.25" customHeight="1">
      <c r="A2" s="54"/>
      <c r="B2" s="54"/>
    </row>
    <row r="3" spans="1:8" ht="14.25" customHeight="1">
      <c r="A3" s="54"/>
      <c r="B3" s="54"/>
    </row>
    <row r="4" spans="1:8" ht="14.25" customHeight="1">
      <c r="A4" s="54"/>
      <c r="B4" s="54"/>
    </row>
    <row r="5" spans="1:8" ht="14.25" customHeight="1">
      <c r="A5" s="54"/>
      <c r="B5" s="54"/>
    </row>
    <row r="6" spans="1:8" ht="14.25" customHeight="1">
      <c r="A6" s="54"/>
      <c r="B6" s="54"/>
    </row>
    <row r="7" spans="1:8" ht="14.25" customHeight="1">
      <c r="A7" s="54"/>
      <c r="B7" s="54"/>
    </row>
    <row r="8" spans="1:8" ht="14.25" customHeight="1">
      <c r="A8" s="167" t="s">
        <v>171</v>
      </c>
      <c r="B8" s="168"/>
      <c r="C8" s="168"/>
      <c r="D8" s="168"/>
      <c r="E8" s="168"/>
      <c r="F8" s="168"/>
      <c r="G8" s="168"/>
      <c r="H8" s="169"/>
    </row>
    <row r="9" spans="1:8" ht="14.25" customHeight="1">
      <c r="A9" s="170" t="s">
        <v>172</v>
      </c>
      <c r="B9" s="171"/>
      <c r="C9" s="172" t="s">
        <v>5</v>
      </c>
      <c r="D9" s="168"/>
      <c r="E9" s="168"/>
      <c r="F9" s="168"/>
      <c r="G9" s="168"/>
      <c r="H9" s="168"/>
    </row>
    <row r="10" spans="1:8" ht="14.25" customHeight="1">
      <c r="A10" s="160" t="s">
        <v>173</v>
      </c>
      <c r="B10" s="150"/>
      <c r="C10" s="173">
        <v>45578</v>
      </c>
      <c r="D10" s="150"/>
      <c r="E10" s="150"/>
      <c r="F10" s="150"/>
      <c r="G10" s="150"/>
      <c r="H10" s="150"/>
    </row>
    <row r="11" spans="1:8" ht="14.25" customHeight="1">
      <c r="A11" s="54"/>
      <c r="B11" s="54"/>
      <c r="C11" s="73"/>
      <c r="D11" s="73"/>
      <c r="E11" s="73"/>
      <c r="F11" s="73"/>
      <c r="G11" s="73"/>
      <c r="H11" s="73"/>
    </row>
    <row r="12" spans="1:8" ht="14.25" customHeight="1">
      <c r="A12" s="74" t="s">
        <v>11</v>
      </c>
      <c r="B12" s="75" t="s">
        <v>174</v>
      </c>
      <c r="C12" s="174" t="s">
        <v>124</v>
      </c>
      <c r="D12" s="168"/>
      <c r="E12" s="176"/>
      <c r="F12" s="174" t="s">
        <v>125</v>
      </c>
      <c r="G12" s="168"/>
      <c r="H12" s="169"/>
    </row>
    <row r="13" spans="1:8" ht="14.25" customHeight="1">
      <c r="A13" s="175" t="s">
        <v>175</v>
      </c>
      <c r="B13" s="171"/>
      <c r="C13" s="171"/>
      <c r="D13" s="171"/>
      <c r="E13" s="171"/>
      <c r="F13" s="171"/>
      <c r="G13" s="171"/>
      <c r="H13" s="171"/>
    </row>
    <row r="14" spans="1:8" ht="14.25" customHeight="1">
      <c r="A14" s="76" t="s">
        <v>21</v>
      </c>
      <c r="B14" s="77"/>
      <c r="C14" s="177"/>
      <c r="D14" s="178"/>
      <c r="E14" s="179"/>
      <c r="F14" s="177"/>
      <c r="G14" s="178"/>
      <c r="H14" s="179"/>
    </row>
    <row r="15" spans="1:8" ht="14.25" customHeight="1">
      <c r="A15" s="41" t="s">
        <v>25</v>
      </c>
      <c r="B15" s="41"/>
      <c r="C15" s="177"/>
      <c r="D15" s="178"/>
      <c r="E15" s="179"/>
      <c r="F15" s="177"/>
      <c r="G15" s="178"/>
      <c r="H15" s="179"/>
    </row>
    <row r="16" spans="1:8" ht="14.25" customHeight="1">
      <c r="A16" s="41" t="s">
        <v>176</v>
      </c>
      <c r="B16" s="41"/>
      <c r="C16" s="177"/>
      <c r="D16" s="178"/>
      <c r="E16" s="179"/>
      <c r="F16" s="177"/>
      <c r="G16" s="178"/>
      <c r="H16" s="179"/>
    </row>
    <row r="17" spans="1:8" ht="14.25" customHeight="1">
      <c r="A17" s="41" t="s">
        <v>36</v>
      </c>
      <c r="B17" s="41"/>
      <c r="C17" s="177"/>
      <c r="D17" s="178"/>
      <c r="E17" s="179"/>
      <c r="F17" s="177"/>
      <c r="G17" s="178"/>
      <c r="H17" s="179"/>
    </row>
    <row r="18" spans="1:8" ht="14.25" customHeight="1">
      <c r="A18" s="41" t="s">
        <v>36</v>
      </c>
      <c r="B18" s="41"/>
      <c r="C18" s="177"/>
      <c r="D18" s="178"/>
      <c r="E18" s="179"/>
      <c r="F18" s="177"/>
      <c r="G18" s="178"/>
      <c r="H18" s="179"/>
    </row>
    <row r="19" spans="1:8" ht="14.25" customHeight="1">
      <c r="A19" s="41" t="s">
        <v>25</v>
      </c>
      <c r="B19" s="41"/>
      <c r="C19" s="177"/>
      <c r="D19" s="178"/>
      <c r="E19" s="179"/>
      <c r="F19" s="177"/>
      <c r="G19" s="178"/>
      <c r="H19" s="179"/>
    </row>
    <row r="20" spans="1:8" ht="14.25" customHeight="1">
      <c r="A20" s="41" t="s">
        <v>177</v>
      </c>
      <c r="B20" s="41"/>
      <c r="C20" s="177"/>
      <c r="D20" s="178"/>
      <c r="E20" s="179"/>
      <c r="F20" s="177"/>
      <c r="G20" s="178"/>
      <c r="H20" s="179"/>
    </row>
    <row r="21" spans="1:8" ht="14.25" customHeight="1">
      <c r="A21" s="41" t="s">
        <v>178</v>
      </c>
      <c r="B21" s="41"/>
      <c r="C21" s="177"/>
      <c r="D21" s="178"/>
      <c r="E21" s="179"/>
      <c r="F21" s="177"/>
      <c r="G21" s="178"/>
      <c r="H21" s="179"/>
    </row>
    <row r="22" spans="1:8" ht="14.25" customHeight="1">
      <c r="A22" s="41" t="s">
        <v>179</v>
      </c>
      <c r="B22" s="41"/>
      <c r="C22" s="177"/>
      <c r="D22" s="178"/>
      <c r="E22" s="179"/>
      <c r="F22" s="177"/>
      <c r="G22" s="178"/>
      <c r="H22" s="179"/>
    </row>
    <row r="23" spans="1:8" ht="14.25" customHeight="1">
      <c r="A23" s="41" t="s">
        <v>180</v>
      </c>
      <c r="B23" s="41"/>
      <c r="C23" s="177"/>
      <c r="D23" s="178"/>
      <c r="E23" s="179"/>
      <c r="F23" s="177"/>
      <c r="G23" s="178"/>
      <c r="H23" s="179"/>
    </row>
    <row r="24" spans="1:8" ht="14.25" customHeight="1">
      <c r="A24" s="41" t="s">
        <v>181</v>
      </c>
      <c r="B24" s="41"/>
      <c r="C24" s="177"/>
      <c r="D24" s="178"/>
      <c r="E24" s="179"/>
      <c r="F24" s="177"/>
      <c r="G24" s="178"/>
      <c r="H24" s="179"/>
    </row>
    <row r="25" spans="1:8" ht="14.25" customHeight="1">
      <c r="A25" s="180" t="s">
        <v>182</v>
      </c>
      <c r="B25" s="150"/>
      <c r="C25" s="150"/>
      <c r="D25" s="150"/>
      <c r="E25" s="150"/>
      <c r="F25" s="150"/>
      <c r="G25" s="150"/>
      <c r="H25" s="150"/>
    </row>
    <row r="26" spans="1:8" ht="14.25" customHeight="1">
      <c r="A26" s="41" t="s">
        <v>28</v>
      </c>
      <c r="B26" s="41"/>
      <c r="C26" s="177"/>
      <c r="D26" s="178"/>
      <c r="E26" s="179"/>
      <c r="F26" s="177"/>
      <c r="G26" s="178"/>
      <c r="H26" s="179"/>
    </row>
    <row r="27" spans="1:8" ht="14.25" customHeight="1">
      <c r="A27" s="41" t="s">
        <v>28</v>
      </c>
      <c r="B27" s="41"/>
      <c r="C27" s="177"/>
      <c r="D27" s="178"/>
      <c r="E27" s="179"/>
      <c r="F27" s="177"/>
      <c r="G27" s="178"/>
      <c r="H27" s="179"/>
    </row>
    <row r="28" spans="1:8" ht="14.25" customHeight="1">
      <c r="A28" s="41" t="s">
        <v>28</v>
      </c>
      <c r="B28" s="41"/>
      <c r="C28" s="177"/>
      <c r="D28" s="178"/>
      <c r="E28" s="179"/>
      <c r="F28" s="177"/>
      <c r="G28" s="178"/>
      <c r="H28" s="179"/>
    </row>
    <row r="29" spans="1:8" ht="14.25" customHeight="1">
      <c r="A29" s="41" t="s">
        <v>28</v>
      </c>
      <c r="B29" s="41"/>
      <c r="C29" s="177"/>
      <c r="D29" s="178"/>
      <c r="E29" s="179"/>
      <c r="F29" s="177"/>
      <c r="G29" s="178"/>
      <c r="H29" s="179"/>
    </row>
    <row r="30" spans="1:8" ht="14.25" customHeight="1">
      <c r="A30" s="41" t="s">
        <v>28</v>
      </c>
      <c r="B30" s="41"/>
      <c r="C30" s="177"/>
      <c r="D30" s="178"/>
      <c r="E30" s="179"/>
      <c r="F30" s="177"/>
      <c r="G30" s="178"/>
      <c r="H30" s="179"/>
    </row>
    <row r="31" spans="1:8" ht="14.25" customHeight="1">
      <c r="A31" s="41" t="s">
        <v>71</v>
      </c>
      <c r="B31" s="41"/>
      <c r="C31" s="177"/>
      <c r="D31" s="178"/>
      <c r="E31" s="179"/>
      <c r="F31" s="177"/>
      <c r="G31" s="178"/>
      <c r="H31" s="179"/>
    </row>
    <row r="32" spans="1:8" ht="14.25" customHeight="1">
      <c r="A32" s="41" t="s">
        <v>71</v>
      </c>
      <c r="B32" s="41"/>
      <c r="C32" s="177"/>
      <c r="D32" s="178"/>
      <c r="E32" s="179"/>
      <c r="F32" s="177"/>
      <c r="G32" s="178"/>
      <c r="H32" s="179"/>
    </row>
    <row r="33" spans="1:8" ht="14.25" customHeight="1">
      <c r="A33" s="41" t="s">
        <v>71</v>
      </c>
      <c r="B33" s="41"/>
      <c r="C33" s="177"/>
      <c r="D33" s="178"/>
      <c r="E33" s="179"/>
      <c r="F33" s="177"/>
      <c r="G33" s="178"/>
      <c r="H33" s="179"/>
    </row>
    <row r="34" spans="1:8" ht="14.25" customHeight="1">
      <c r="A34" s="41" t="s">
        <v>32</v>
      </c>
      <c r="B34" s="41"/>
      <c r="C34" s="177"/>
      <c r="D34" s="178"/>
      <c r="E34" s="179"/>
      <c r="F34" s="177"/>
      <c r="G34" s="178"/>
      <c r="H34" s="179"/>
    </row>
    <row r="35" spans="1:8" ht="14.25" customHeight="1">
      <c r="A35" s="41" t="s">
        <v>32</v>
      </c>
      <c r="B35" s="41"/>
      <c r="C35" s="177"/>
      <c r="D35" s="178"/>
      <c r="E35" s="179"/>
      <c r="F35" s="177"/>
      <c r="G35" s="178"/>
      <c r="H35" s="179"/>
    </row>
    <row r="36" spans="1:8" ht="14.25" customHeight="1">
      <c r="A36" s="41" t="s">
        <v>32</v>
      </c>
      <c r="B36" s="41"/>
      <c r="C36" s="177"/>
      <c r="D36" s="178"/>
      <c r="E36" s="179"/>
      <c r="F36" s="177"/>
      <c r="G36" s="178"/>
      <c r="H36" s="179"/>
    </row>
    <row r="37" spans="1:8" ht="14.25" customHeight="1"/>
    <row r="38" spans="1:8" ht="14.25" customHeight="1"/>
    <row r="39" spans="1:8" ht="14.25" customHeight="1"/>
    <row r="40" spans="1:8" ht="14.25" customHeight="1"/>
    <row r="41" spans="1:8" ht="14.25" customHeight="1"/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3">
    <mergeCell ref="C31:E31"/>
    <mergeCell ref="F31:H31"/>
    <mergeCell ref="C35:E35"/>
    <mergeCell ref="C36:E36"/>
    <mergeCell ref="C32:E32"/>
    <mergeCell ref="F32:H32"/>
    <mergeCell ref="C33:E33"/>
    <mergeCell ref="F33:H33"/>
    <mergeCell ref="C34:E34"/>
    <mergeCell ref="F34:H34"/>
    <mergeCell ref="F35:H35"/>
    <mergeCell ref="F36:H36"/>
    <mergeCell ref="C27:E27"/>
    <mergeCell ref="C28:E28"/>
    <mergeCell ref="C29:E29"/>
    <mergeCell ref="F29:H29"/>
    <mergeCell ref="C30:E30"/>
    <mergeCell ref="F30:H30"/>
    <mergeCell ref="F27:H27"/>
    <mergeCell ref="F28:H28"/>
    <mergeCell ref="A25:H25"/>
    <mergeCell ref="F26:H26"/>
    <mergeCell ref="C22:E22"/>
    <mergeCell ref="C23:E23"/>
    <mergeCell ref="C24:E24"/>
    <mergeCell ref="C26:E26"/>
    <mergeCell ref="F22:H22"/>
    <mergeCell ref="F23:H23"/>
    <mergeCell ref="F24:H24"/>
    <mergeCell ref="C16:E16"/>
    <mergeCell ref="C17:E17"/>
    <mergeCell ref="C18:E18"/>
    <mergeCell ref="C19:E19"/>
    <mergeCell ref="F21:H21"/>
    <mergeCell ref="C20:E20"/>
    <mergeCell ref="C21:E21"/>
    <mergeCell ref="F19:H19"/>
    <mergeCell ref="F20:H20"/>
    <mergeCell ref="F16:H16"/>
    <mergeCell ref="F17:H17"/>
    <mergeCell ref="F18:H18"/>
    <mergeCell ref="F12:H12"/>
    <mergeCell ref="A13:H13"/>
    <mergeCell ref="C12:E12"/>
    <mergeCell ref="C14:E14"/>
    <mergeCell ref="C15:E15"/>
    <mergeCell ref="F14:H14"/>
    <mergeCell ref="F15:H15"/>
    <mergeCell ref="A8:H8"/>
    <mergeCell ref="A9:B9"/>
    <mergeCell ref="C9:H9"/>
    <mergeCell ref="A10:B10"/>
    <mergeCell ref="C10:H10"/>
  </mergeCells>
  <pageMargins left="0.7" right="0.7" top="0.75" bottom="0.75" header="0" footer="0"/>
  <pageSetup paperSize="9" orientation="portrait"/>
  <headerFooter>
    <oddHeader>&amp;R000000Luottamuksellinen#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selection sqref="A1:Q1"/>
    </sheetView>
  </sheetViews>
  <sheetFormatPr defaultColWidth="14.44140625" defaultRowHeight="15" customHeight="1"/>
  <cols>
    <col min="1" max="1" width="7.6640625" customWidth="1"/>
    <col min="2" max="2" width="8.6640625" customWidth="1"/>
    <col min="3" max="3" width="6.5546875" customWidth="1"/>
    <col min="4" max="4" width="14" customWidth="1"/>
    <col min="5" max="5" width="10.33203125" customWidth="1"/>
    <col min="6" max="6" width="6.33203125" customWidth="1"/>
    <col min="7" max="7" width="7.33203125" customWidth="1"/>
    <col min="8" max="8" width="8.6640625" customWidth="1"/>
    <col min="9" max="9" width="6.6640625" customWidth="1"/>
    <col min="10" max="10" width="12.5546875" customWidth="1"/>
    <col min="11" max="11" width="9.109375" customWidth="1"/>
    <col min="12" max="12" width="6" customWidth="1"/>
    <col min="13" max="14" width="8.6640625" customWidth="1"/>
    <col min="15" max="15" width="6.33203125" customWidth="1"/>
    <col min="16" max="16" width="12.6640625" customWidth="1"/>
    <col min="17" max="26" width="8.6640625" customWidth="1"/>
  </cols>
  <sheetData>
    <row r="1" spans="1:17" ht="14.25" customHeight="1">
      <c r="A1" s="182" t="s">
        <v>183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4.25" customHeight="1">
      <c r="A2" s="78" t="s">
        <v>184</v>
      </c>
      <c r="B2" s="183" t="s">
        <v>185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4.25" customHeight="1">
      <c r="A3" s="184" t="s">
        <v>175</v>
      </c>
      <c r="B3" s="166"/>
      <c r="C3" s="166"/>
      <c r="D3" s="166"/>
      <c r="E3" s="166"/>
      <c r="F3" s="79"/>
      <c r="G3" s="184" t="s">
        <v>182</v>
      </c>
      <c r="H3" s="166"/>
      <c r="I3" s="166"/>
      <c r="J3" s="166"/>
      <c r="K3" s="166"/>
      <c r="L3" s="79"/>
      <c r="M3" s="184" t="s">
        <v>186</v>
      </c>
      <c r="N3" s="166"/>
      <c r="O3" s="166"/>
      <c r="P3" s="166"/>
      <c r="Q3" s="166"/>
    </row>
    <row r="4" spans="1:17" ht="14.25" customHeight="1">
      <c r="A4" s="80"/>
      <c r="B4" s="81"/>
      <c r="C4" s="82"/>
      <c r="D4" s="80"/>
      <c r="E4" s="80"/>
      <c r="F4" s="83"/>
      <c r="G4" s="80"/>
      <c r="H4" s="81"/>
      <c r="I4" s="82"/>
      <c r="J4" s="80"/>
      <c r="K4" s="80"/>
      <c r="L4" s="83"/>
      <c r="M4" s="81"/>
      <c r="N4" s="81"/>
      <c r="O4" s="82"/>
      <c r="P4" s="80"/>
      <c r="Q4" s="80"/>
    </row>
    <row r="5" spans="1:17" ht="14.25" customHeight="1">
      <c r="A5" s="84" t="s">
        <v>21</v>
      </c>
      <c r="B5" s="85"/>
      <c r="C5" s="86" t="s">
        <v>187</v>
      </c>
      <c r="D5" s="87" t="s">
        <v>188</v>
      </c>
      <c r="E5" s="87" t="s">
        <v>189</v>
      </c>
      <c r="F5" s="88"/>
      <c r="G5" s="87" t="s">
        <v>32</v>
      </c>
      <c r="H5" s="85"/>
      <c r="I5" s="86" t="s">
        <v>187</v>
      </c>
      <c r="J5" s="87" t="s">
        <v>188</v>
      </c>
      <c r="K5" s="87" t="s">
        <v>189</v>
      </c>
      <c r="L5" s="88"/>
      <c r="M5" s="181" t="s">
        <v>190</v>
      </c>
      <c r="N5" s="169"/>
      <c r="O5" s="86" t="s">
        <v>187</v>
      </c>
      <c r="P5" s="87" t="s">
        <v>188</v>
      </c>
      <c r="Q5" s="87" t="s">
        <v>189</v>
      </c>
    </row>
    <row r="6" spans="1:17" ht="14.25" customHeight="1">
      <c r="A6" s="89"/>
      <c r="B6" s="87" t="s">
        <v>191</v>
      </c>
      <c r="C6" s="90">
        <v>9</v>
      </c>
      <c r="D6" s="91" t="s">
        <v>38</v>
      </c>
      <c r="E6" s="91" t="s">
        <v>39</v>
      </c>
      <c r="F6" s="92"/>
      <c r="G6" s="93"/>
      <c r="H6" s="87" t="s">
        <v>191</v>
      </c>
      <c r="I6" s="90"/>
      <c r="J6" s="91"/>
      <c r="K6" s="91"/>
      <c r="L6" s="92"/>
      <c r="M6" s="185"/>
      <c r="N6" s="87" t="s">
        <v>191</v>
      </c>
      <c r="O6" s="90">
        <v>11</v>
      </c>
      <c r="P6" s="91" t="s">
        <v>43</v>
      </c>
      <c r="Q6" s="91" t="s">
        <v>44</v>
      </c>
    </row>
    <row r="7" spans="1:17" ht="14.25" customHeight="1">
      <c r="A7" s="89"/>
      <c r="B7" s="87" t="s">
        <v>192</v>
      </c>
      <c r="C7" s="90">
        <v>3</v>
      </c>
      <c r="D7" s="91" t="s">
        <v>19</v>
      </c>
      <c r="E7" s="91" t="s">
        <v>20</v>
      </c>
      <c r="F7" s="92"/>
      <c r="G7" s="93"/>
      <c r="H7" s="87" t="s">
        <v>192</v>
      </c>
      <c r="I7" s="90"/>
      <c r="J7" s="91"/>
      <c r="K7" s="91"/>
      <c r="L7" s="92"/>
      <c r="M7" s="186"/>
      <c r="N7" s="87" t="s">
        <v>192</v>
      </c>
      <c r="O7" s="90"/>
      <c r="P7" s="91"/>
      <c r="Q7" s="91"/>
    </row>
    <row r="8" spans="1:17" ht="14.25" customHeight="1">
      <c r="A8" s="80"/>
      <c r="B8" s="81"/>
      <c r="C8" s="82"/>
      <c r="D8" s="80"/>
      <c r="E8" s="80"/>
      <c r="F8" s="83"/>
      <c r="G8" s="80"/>
      <c r="H8" s="81"/>
      <c r="I8" s="82"/>
      <c r="J8" s="80"/>
      <c r="K8" s="80"/>
      <c r="L8" s="83"/>
      <c r="M8" s="81"/>
      <c r="N8" s="81"/>
      <c r="O8" s="82"/>
      <c r="P8" s="80"/>
      <c r="Q8" s="80"/>
    </row>
    <row r="9" spans="1:17" ht="14.25" customHeight="1">
      <c r="A9" s="84" t="s">
        <v>25</v>
      </c>
      <c r="B9" s="85"/>
      <c r="C9" s="86" t="s">
        <v>187</v>
      </c>
      <c r="D9" s="87" t="s">
        <v>188</v>
      </c>
      <c r="E9" s="87" t="s">
        <v>189</v>
      </c>
      <c r="F9" s="88"/>
      <c r="G9" s="87" t="s">
        <v>32</v>
      </c>
      <c r="H9" s="85"/>
      <c r="I9" s="86" t="s">
        <v>187</v>
      </c>
      <c r="J9" s="87" t="s">
        <v>188</v>
      </c>
      <c r="K9" s="87" t="s">
        <v>189</v>
      </c>
      <c r="L9" s="88"/>
      <c r="M9" s="181" t="s">
        <v>193</v>
      </c>
      <c r="N9" s="169"/>
      <c r="O9" s="86" t="s">
        <v>187</v>
      </c>
      <c r="P9" s="87" t="s">
        <v>188</v>
      </c>
      <c r="Q9" s="87" t="s">
        <v>189</v>
      </c>
    </row>
    <row r="10" spans="1:17" ht="14.25" customHeight="1">
      <c r="A10" s="89"/>
      <c r="B10" s="87" t="s">
        <v>191</v>
      </c>
      <c r="C10" s="90"/>
      <c r="D10" s="91"/>
      <c r="E10" s="91"/>
      <c r="F10" s="92"/>
      <c r="G10" s="93"/>
      <c r="H10" s="87" t="s">
        <v>191</v>
      </c>
      <c r="I10" s="90"/>
      <c r="J10" s="91"/>
      <c r="K10" s="91"/>
      <c r="L10" s="92"/>
      <c r="M10" s="85"/>
      <c r="N10" s="87" t="s">
        <v>191</v>
      </c>
      <c r="O10" s="90"/>
      <c r="P10" s="91"/>
      <c r="Q10" s="91"/>
    </row>
    <row r="11" spans="1:17" ht="14.25" customHeight="1">
      <c r="A11" s="89"/>
      <c r="B11" s="87" t="s">
        <v>192</v>
      </c>
      <c r="C11" s="90"/>
      <c r="D11" s="94"/>
      <c r="E11" s="91"/>
      <c r="F11" s="92"/>
      <c r="G11" s="93"/>
      <c r="H11" s="87" t="s">
        <v>192</v>
      </c>
      <c r="I11" s="90"/>
      <c r="J11" s="91"/>
      <c r="K11" s="91"/>
      <c r="L11" s="92"/>
      <c r="M11" s="85"/>
      <c r="N11" s="87" t="s">
        <v>192</v>
      </c>
      <c r="O11" s="90"/>
      <c r="P11" s="91"/>
      <c r="Q11" s="91"/>
    </row>
    <row r="12" spans="1:17" ht="14.25" customHeight="1">
      <c r="A12" s="80"/>
      <c r="B12" s="81"/>
      <c r="C12" s="82"/>
      <c r="D12" s="80"/>
      <c r="E12" s="80"/>
      <c r="F12" s="83"/>
      <c r="G12" s="80"/>
      <c r="H12" s="81"/>
      <c r="I12" s="82"/>
      <c r="J12" s="80"/>
      <c r="K12" s="80"/>
      <c r="L12" s="83"/>
      <c r="M12" s="81"/>
      <c r="N12" s="81"/>
      <c r="O12" s="82"/>
      <c r="P12" s="80"/>
      <c r="Q12" s="80"/>
    </row>
    <row r="13" spans="1:17" ht="14.25" customHeight="1">
      <c r="A13" s="84" t="s">
        <v>176</v>
      </c>
      <c r="B13" s="85"/>
      <c r="C13" s="86" t="s">
        <v>187</v>
      </c>
      <c r="D13" s="87" t="s">
        <v>188</v>
      </c>
      <c r="E13" s="87" t="s">
        <v>189</v>
      </c>
      <c r="F13" s="88"/>
      <c r="G13" s="87" t="s">
        <v>32</v>
      </c>
      <c r="H13" s="85"/>
      <c r="I13" s="86" t="s">
        <v>187</v>
      </c>
      <c r="J13" s="87" t="s">
        <v>188</v>
      </c>
      <c r="K13" s="87" t="s">
        <v>189</v>
      </c>
      <c r="L13" s="88"/>
      <c r="M13" s="181" t="s">
        <v>194</v>
      </c>
      <c r="N13" s="169"/>
      <c r="O13" s="86" t="s">
        <v>187</v>
      </c>
      <c r="P13" s="87" t="s">
        <v>188</v>
      </c>
      <c r="Q13" s="87" t="s">
        <v>189</v>
      </c>
    </row>
    <row r="14" spans="1:17" ht="14.25" customHeight="1">
      <c r="A14" s="89"/>
      <c r="B14" s="87" t="s">
        <v>191</v>
      </c>
      <c r="C14" s="90"/>
      <c r="D14" s="91"/>
      <c r="E14" s="91"/>
      <c r="F14" s="92"/>
      <c r="G14" s="93"/>
      <c r="H14" s="87" t="s">
        <v>191</v>
      </c>
      <c r="I14" s="90"/>
      <c r="J14" s="91"/>
      <c r="K14" s="91"/>
      <c r="L14" s="92"/>
      <c r="M14" s="185"/>
      <c r="N14" s="87" t="s">
        <v>191</v>
      </c>
      <c r="O14" s="90"/>
      <c r="P14" s="91"/>
      <c r="Q14" s="91"/>
    </row>
    <row r="15" spans="1:17" ht="14.25" customHeight="1">
      <c r="A15" s="89"/>
      <c r="B15" s="87" t="s">
        <v>192</v>
      </c>
      <c r="C15" s="90"/>
      <c r="D15" s="91"/>
      <c r="E15" s="91"/>
      <c r="F15" s="92"/>
      <c r="G15" s="93"/>
      <c r="H15" s="87" t="s">
        <v>192</v>
      </c>
      <c r="I15" s="90"/>
      <c r="J15" s="91"/>
      <c r="K15" s="91"/>
      <c r="L15" s="92"/>
      <c r="M15" s="187"/>
      <c r="N15" s="87" t="s">
        <v>191</v>
      </c>
      <c r="O15" s="90"/>
      <c r="P15" s="91"/>
      <c r="Q15" s="91"/>
    </row>
    <row r="16" spans="1:17" ht="14.25" customHeight="1">
      <c r="A16" s="80"/>
      <c r="B16" s="81"/>
      <c r="C16" s="82"/>
      <c r="D16" s="80"/>
      <c r="E16" s="80"/>
      <c r="F16" s="83"/>
      <c r="G16" s="80"/>
      <c r="H16" s="81"/>
      <c r="I16" s="82"/>
      <c r="J16" s="80"/>
      <c r="K16" s="80"/>
      <c r="L16" s="92"/>
      <c r="M16" s="187"/>
      <c r="N16" s="87" t="s">
        <v>192</v>
      </c>
      <c r="O16" s="90"/>
      <c r="P16" s="91"/>
      <c r="Q16" s="91"/>
    </row>
    <row r="17" spans="1:17" ht="14.25" customHeight="1">
      <c r="A17" s="84" t="s">
        <v>36</v>
      </c>
      <c r="B17" s="85"/>
      <c r="C17" s="86" t="s">
        <v>187</v>
      </c>
      <c r="D17" s="87" t="s">
        <v>188</v>
      </c>
      <c r="E17" s="87" t="s">
        <v>189</v>
      </c>
      <c r="F17" s="88"/>
      <c r="G17" s="87" t="s">
        <v>71</v>
      </c>
      <c r="H17" s="85"/>
      <c r="I17" s="86" t="s">
        <v>187</v>
      </c>
      <c r="J17" s="87" t="s">
        <v>188</v>
      </c>
      <c r="K17" s="87" t="s">
        <v>189</v>
      </c>
      <c r="L17" s="88"/>
      <c r="M17" s="186"/>
      <c r="N17" s="87" t="s">
        <v>192</v>
      </c>
      <c r="O17" s="90"/>
      <c r="P17" s="91"/>
      <c r="Q17" s="91"/>
    </row>
    <row r="18" spans="1:17" ht="14.25" customHeight="1">
      <c r="A18" s="89"/>
      <c r="B18" s="87" t="s">
        <v>191</v>
      </c>
      <c r="C18" s="90"/>
      <c r="D18" s="91"/>
      <c r="E18" s="91"/>
      <c r="F18" s="92"/>
      <c r="G18" s="93"/>
      <c r="H18" s="87" t="s">
        <v>191</v>
      </c>
      <c r="I18" s="90"/>
      <c r="J18" s="91"/>
      <c r="K18" s="91"/>
      <c r="L18" s="83"/>
      <c r="M18" s="95"/>
      <c r="N18" s="95"/>
      <c r="O18" s="96"/>
      <c r="P18" s="83"/>
      <c r="Q18" s="83"/>
    </row>
    <row r="19" spans="1:17" ht="14.25" customHeight="1">
      <c r="A19" s="89"/>
      <c r="B19" s="87" t="s">
        <v>192</v>
      </c>
      <c r="C19" s="90"/>
      <c r="D19" s="91"/>
      <c r="E19" s="91"/>
      <c r="F19" s="92"/>
      <c r="G19" s="93"/>
      <c r="H19" s="87" t="s">
        <v>192</v>
      </c>
      <c r="I19" s="90"/>
      <c r="J19" s="91"/>
      <c r="K19" s="91"/>
      <c r="L19" s="83"/>
      <c r="M19" s="83"/>
      <c r="N19" s="83"/>
      <c r="O19" s="96"/>
      <c r="P19" s="83"/>
      <c r="Q19" s="83"/>
    </row>
    <row r="20" spans="1:17" ht="14.25" customHeight="1">
      <c r="A20" s="80"/>
      <c r="B20" s="81"/>
      <c r="C20" s="82"/>
      <c r="D20" s="80"/>
      <c r="E20" s="80"/>
      <c r="F20" s="83"/>
      <c r="G20" s="80"/>
      <c r="H20" s="81"/>
      <c r="I20" s="82"/>
      <c r="J20" s="80"/>
      <c r="K20" s="80"/>
      <c r="L20" s="83"/>
      <c r="M20" s="188"/>
      <c r="N20" s="152"/>
      <c r="O20" s="98"/>
      <c r="P20" s="97"/>
      <c r="Q20" s="97"/>
    </row>
    <row r="21" spans="1:17" ht="14.25" customHeight="1">
      <c r="A21" s="84" t="s">
        <v>36</v>
      </c>
      <c r="B21" s="85"/>
      <c r="C21" s="86" t="s">
        <v>187</v>
      </c>
      <c r="D21" s="87" t="s">
        <v>188</v>
      </c>
      <c r="E21" s="87" t="s">
        <v>189</v>
      </c>
      <c r="F21" s="88"/>
      <c r="G21" s="87" t="s">
        <v>71</v>
      </c>
      <c r="H21" s="85"/>
      <c r="I21" s="86" t="s">
        <v>187</v>
      </c>
      <c r="J21" s="87" t="s">
        <v>188</v>
      </c>
      <c r="K21" s="87" t="s">
        <v>189</v>
      </c>
      <c r="L21" s="88"/>
      <c r="M21" s="181" t="s">
        <v>195</v>
      </c>
      <c r="N21" s="169"/>
      <c r="O21" s="86" t="s">
        <v>187</v>
      </c>
      <c r="P21" s="87" t="s">
        <v>188</v>
      </c>
      <c r="Q21" s="87" t="s">
        <v>189</v>
      </c>
    </row>
    <row r="22" spans="1:17" ht="14.25" customHeight="1">
      <c r="A22" s="89"/>
      <c r="B22" s="87" t="s">
        <v>191</v>
      </c>
      <c r="C22" s="90"/>
      <c r="D22" s="91"/>
      <c r="E22" s="91"/>
      <c r="F22" s="92"/>
      <c r="G22" s="93"/>
      <c r="H22" s="87" t="s">
        <v>191</v>
      </c>
      <c r="I22" s="90"/>
      <c r="J22" s="91"/>
      <c r="K22" s="91"/>
      <c r="L22" s="92"/>
      <c r="M22" s="93"/>
      <c r="N22" s="87" t="s">
        <v>191</v>
      </c>
      <c r="O22" s="90"/>
      <c r="P22" s="91"/>
      <c r="Q22" s="91"/>
    </row>
    <row r="23" spans="1:17" ht="14.25" customHeight="1">
      <c r="A23" s="89"/>
      <c r="B23" s="87" t="s">
        <v>192</v>
      </c>
      <c r="C23" s="90"/>
      <c r="D23" s="91"/>
      <c r="E23" s="91"/>
      <c r="F23" s="92"/>
      <c r="G23" s="93"/>
      <c r="H23" s="87" t="s">
        <v>192</v>
      </c>
      <c r="I23" s="90"/>
      <c r="J23" s="91"/>
      <c r="K23" s="91"/>
      <c r="L23" s="92"/>
      <c r="M23" s="93"/>
      <c r="N23" s="87" t="s">
        <v>192</v>
      </c>
      <c r="O23" s="90"/>
      <c r="P23" s="91"/>
      <c r="Q23" s="91"/>
    </row>
    <row r="24" spans="1:17" ht="14.25" customHeight="1">
      <c r="A24" s="80"/>
      <c r="B24" s="81"/>
      <c r="C24" s="82"/>
      <c r="D24" s="80"/>
      <c r="E24" s="80"/>
      <c r="F24" s="83"/>
      <c r="G24" s="80"/>
      <c r="H24" s="81"/>
      <c r="I24" s="82"/>
      <c r="J24" s="80"/>
      <c r="K24" s="80"/>
      <c r="L24" s="92"/>
      <c r="M24" s="80"/>
      <c r="N24" s="80"/>
      <c r="O24" s="82"/>
      <c r="P24" s="80"/>
      <c r="Q24" s="93"/>
    </row>
    <row r="25" spans="1:17" ht="14.25" customHeight="1">
      <c r="A25" s="84" t="s">
        <v>36</v>
      </c>
      <c r="B25" s="85"/>
      <c r="C25" s="86" t="s">
        <v>187</v>
      </c>
      <c r="D25" s="87" t="s">
        <v>188</v>
      </c>
      <c r="E25" s="87" t="s">
        <v>189</v>
      </c>
      <c r="F25" s="88"/>
      <c r="G25" s="87" t="s">
        <v>71</v>
      </c>
      <c r="H25" s="85"/>
      <c r="I25" s="86" t="s">
        <v>187</v>
      </c>
      <c r="J25" s="87" t="s">
        <v>188</v>
      </c>
      <c r="K25" s="87" t="s">
        <v>189</v>
      </c>
      <c r="L25" s="88"/>
      <c r="M25" s="181" t="s">
        <v>196</v>
      </c>
      <c r="N25" s="169"/>
      <c r="O25" s="86" t="s">
        <v>187</v>
      </c>
      <c r="P25" s="87" t="s">
        <v>188</v>
      </c>
      <c r="Q25" s="87" t="s">
        <v>189</v>
      </c>
    </row>
    <row r="26" spans="1:17" ht="14.25" customHeight="1">
      <c r="A26" s="89"/>
      <c r="B26" s="87" t="s">
        <v>191</v>
      </c>
      <c r="C26" s="90"/>
      <c r="D26" s="91"/>
      <c r="E26" s="91"/>
      <c r="F26" s="92"/>
      <c r="G26" s="93"/>
      <c r="H26" s="87" t="s">
        <v>191</v>
      </c>
      <c r="I26" s="90"/>
      <c r="J26" s="91"/>
      <c r="K26" s="91"/>
      <c r="L26" s="92"/>
      <c r="M26" s="85"/>
      <c r="N26" s="87" t="s">
        <v>191</v>
      </c>
      <c r="O26" s="90"/>
      <c r="P26" s="91"/>
      <c r="Q26" s="91"/>
    </row>
    <row r="27" spans="1:17" ht="14.25" customHeight="1">
      <c r="A27" s="89"/>
      <c r="B27" s="87" t="s">
        <v>192</v>
      </c>
      <c r="C27" s="90"/>
      <c r="D27" s="91"/>
      <c r="E27" s="91"/>
      <c r="F27" s="92"/>
      <c r="G27" s="93"/>
      <c r="H27" s="87" t="s">
        <v>192</v>
      </c>
      <c r="I27" s="90"/>
      <c r="J27" s="91"/>
      <c r="K27" s="91"/>
      <c r="L27" s="92"/>
      <c r="M27" s="85"/>
      <c r="N27" s="87" t="s">
        <v>192</v>
      </c>
      <c r="O27" s="90"/>
      <c r="P27" s="91"/>
      <c r="Q27" s="91"/>
    </row>
    <row r="28" spans="1:17" ht="14.25" customHeight="1">
      <c r="A28" s="80"/>
      <c r="B28" s="81"/>
      <c r="C28" s="82"/>
      <c r="D28" s="80"/>
      <c r="E28" s="80"/>
      <c r="F28" s="83"/>
      <c r="G28" s="80"/>
      <c r="H28" s="81"/>
      <c r="I28" s="82"/>
      <c r="J28" s="80"/>
      <c r="K28" s="80"/>
      <c r="L28" s="92"/>
      <c r="M28" s="80"/>
      <c r="N28" s="80"/>
      <c r="O28" s="82"/>
      <c r="P28" s="80"/>
      <c r="Q28" s="93"/>
    </row>
    <row r="29" spans="1:17" ht="14.25" customHeight="1">
      <c r="A29" s="84" t="s">
        <v>177</v>
      </c>
      <c r="B29" s="85"/>
      <c r="C29" s="86" t="s">
        <v>187</v>
      </c>
      <c r="D29" s="87" t="s">
        <v>188</v>
      </c>
      <c r="E29" s="87" t="s">
        <v>189</v>
      </c>
      <c r="F29" s="88"/>
      <c r="G29" s="87" t="s">
        <v>28</v>
      </c>
      <c r="H29" s="85"/>
      <c r="I29" s="86" t="s">
        <v>187</v>
      </c>
      <c r="J29" s="87" t="s">
        <v>188</v>
      </c>
      <c r="K29" s="87" t="s">
        <v>189</v>
      </c>
      <c r="L29" s="88"/>
      <c r="M29" s="181" t="s">
        <v>197</v>
      </c>
      <c r="N29" s="169"/>
      <c r="O29" s="86" t="s">
        <v>187</v>
      </c>
      <c r="P29" s="87" t="s">
        <v>188</v>
      </c>
      <c r="Q29" s="87" t="s">
        <v>189</v>
      </c>
    </row>
    <row r="30" spans="1:17" ht="14.25" customHeight="1">
      <c r="A30" s="89"/>
      <c r="B30" s="87" t="s">
        <v>191</v>
      </c>
      <c r="C30" s="90">
        <v>53</v>
      </c>
      <c r="D30" s="91" t="s">
        <v>84</v>
      </c>
      <c r="E30" s="91" t="s">
        <v>85</v>
      </c>
      <c r="F30" s="92"/>
      <c r="G30" s="93"/>
      <c r="H30" s="87" t="s">
        <v>191</v>
      </c>
      <c r="I30" s="90"/>
      <c r="J30" s="91"/>
      <c r="K30" s="91"/>
      <c r="L30" s="92"/>
      <c r="M30" s="88"/>
      <c r="N30" s="87" t="s">
        <v>191</v>
      </c>
      <c r="O30" s="90"/>
      <c r="P30" s="91"/>
      <c r="Q30" s="91"/>
    </row>
    <row r="31" spans="1:17" ht="14.25" customHeight="1">
      <c r="A31" s="89"/>
      <c r="B31" s="87" t="s">
        <v>192</v>
      </c>
      <c r="C31" s="99"/>
      <c r="D31" s="93"/>
      <c r="E31" s="93"/>
      <c r="F31" s="92"/>
      <c r="G31" s="93"/>
      <c r="H31" s="87" t="s">
        <v>192</v>
      </c>
      <c r="I31" s="90"/>
      <c r="J31" s="91"/>
      <c r="K31" s="91"/>
      <c r="L31" s="92"/>
      <c r="M31" s="85"/>
      <c r="N31" s="87" t="s">
        <v>192</v>
      </c>
      <c r="O31" s="90"/>
      <c r="P31" s="91"/>
      <c r="Q31" s="91"/>
    </row>
    <row r="32" spans="1:17" ht="14.25" customHeight="1">
      <c r="A32" s="80"/>
      <c r="B32" s="81"/>
      <c r="C32" s="82"/>
      <c r="D32" s="80"/>
      <c r="E32" s="80"/>
      <c r="F32" s="83"/>
      <c r="G32" s="80"/>
      <c r="H32" s="81"/>
      <c r="I32" s="82"/>
      <c r="J32" s="80"/>
      <c r="K32" s="80"/>
      <c r="L32" s="83"/>
      <c r="M32" s="95"/>
      <c r="N32" s="95"/>
      <c r="O32" s="96"/>
      <c r="P32" s="83"/>
      <c r="Q32" s="83"/>
    </row>
    <row r="33" spans="1:17" ht="14.25" customHeight="1">
      <c r="A33" s="84" t="s">
        <v>178</v>
      </c>
      <c r="B33" s="85"/>
      <c r="C33" s="86" t="s">
        <v>187</v>
      </c>
      <c r="D33" s="87" t="s">
        <v>188</v>
      </c>
      <c r="E33" s="87" t="s">
        <v>189</v>
      </c>
      <c r="F33" s="88"/>
      <c r="G33" s="87" t="s">
        <v>28</v>
      </c>
      <c r="H33" s="85"/>
      <c r="I33" s="86" t="s">
        <v>187</v>
      </c>
      <c r="J33" s="87" t="s">
        <v>188</v>
      </c>
      <c r="K33" s="87" t="s">
        <v>189</v>
      </c>
      <c r="L33" s="95"/>
      <c r="M33" s="100"/>
      <c r="N33" s="95"/>
      <c r="O33" s="101"/>
      <c r="P33" s="95"/>
      <c r="Q33" s="95"/>
    </row>
    <row r="34" spans="1:17" ht="14.25" customHeight="1">
      <c r="A34" s="89"/>
      <c r="B34" s="87" t="s">
        <v>191</v>
      </c>
      <c r="C34" s="90"/>
      <c r="D34" s="91"/>
      <c r="E34" s="91"/>
      <c r="F34" s="92"/>
      <c r="G34" s="93">
        <v>28</v>
      </c>
      <c r="H34" s="87" t="s">
        <v>191</v>
      </c>
      <c r="I34" s="90"/>
      <c r="J34" s="91"/>
      <c r="K34" s="91"/>
      <c r="L34" s="83"/>
      <c r="M34" s="100"/>
      <c r="N34" s="95"/>
      <c r="O34" s="102"/>
      <c r="P34" s="83"/>
      <c r="Q34" s="83"/>
    </row>
    <row r="35" spans="1:17" ht="14.25" customHeight="1">
      <c r="A35" s="89"/>
      <c r="B35" s="87" t="s">
        <v>192</v>
      </c>
      <c r="C35" s="99"/>
      <c r="D35" s="93"/>
      <c r="E35" s="93"/>
      <c r="F35" s="92"/>
      <c r="G35" s="93"/>
      <c r="H35" s="87" t="s">
        <v>192</v>
      </c>
      <c r="I35" s="90"/>
      <c r="J35" s="91"/>
      <c r="K35" s="91"/>
      <c r="L35" s="83"/>
      <c r="M35" s="100"/>
      <c r="N35" s="95"/>
      <c r="O35" s="96"/>
      <c r="P35" s="83"/>
      <c r="Q35" s="83"/>
    </row>
    <row r="36" spans="1:17" ht="14.25" customHeight="1">
      <c r="A36" s="80"/>
      <c r="B36" s="81"/>
      <c r="C36" s="82"/>
      <c r="D36" s="80"/>
      <c r="E36" s="80"/>
      <c r="F36" s="83"/>
      <c r="G36" s="80"/>
      <c r="H36" s="81"/>
      <c r="I36" s="82"/>
      <c r="J36" s="80"/>
      <c r="K36" s="80"/>
      <c r="L36" s="83"/>
      <c r="M36" s="95"/>
      <c r="N36" s="95"/>
      <c r="O36" s="96"/>
      <c r="P36" s="83"/>
      <c r="Q36" s="83"/>
    </row>
    <row r="37" spans="1:17" ht="14.25" customHeight="1">
      <c r="A37" s="84" t="s">
        <v>179</v>
      </c>
      <c r="B37" s="85"/>
      <c r="C37" s="86" t="s">
        <v>187</v>
      </c>
      <c r="D37" s="87" t="s">
        <v>188</v>
      </c>
      <c r="E37" s="87" t="s">
        <v>189</v>
      </c>
      <c r="F37" s="88"/>
      <c r="G37" s="87" t="s">
        <v>28</v>
      </c>
      <c r="H37" s="85"/>
      <c r="I37" s="86" t="s">
        <v>187</v>
      </c>
      <c r="J37" s="87" t="s">
        <v>188</v>
      </c>
      <c r="K37" s="87" t="s">
        <v>189</v>
      </c>
      <c r="L37" s="95"/>
      <c r="M37" s="95"/>
      <c r="N37" s="95"/>
      <c r="O37" s="103"/>
      <c r="P37" s="95"/>
      <c r="Q37" s="95"/>
    </row>
    <row r="38" spans="1:17" ht="14.25" customHeight="1">
      <c r="A38" s="89"/>
      <c r="B38" s="87" t="s">
        <v>191</v>
      </c>
      <c r="C38" s="90"/>
      <c r="D38" s="91"/>
      <c r="E38" s="91"/>
      <c r="F38" s="92"/>
      <c r="G38" s="93"/>
      <c r="H38" s="87" t="s">
        <v>191</v>
      </c>
      <c r="I38" s="90"/>
      <c r="J38" s="91"/>
      <c r="K38" s="91"/>
      <c r="L38" s="83"/>
      <c r="M38" s="95"/>
      <c r="N38" s="95"/>
      <c r="O38" s="96"/>
      <c r="P38" s="83"/>
      <c r="Q38" s="83"/>
    </row>
    <row r="39" spans="1:17" ht="14.25" customHeight="1">
      <c r="A39" s="89"/>
      <c r="B39" s="87" t="s">
        <v>192</v>
      </c>
      <c r="C39" s="90"/>
      <c r="D39" s="91"/>
      <c r="E39" s="91"/>
      <c r="F39" s="92"/>
      <c r="G39" s="93"/>
      <c r="H39" s="87" t="s">
        <v>192</v>
      </c>
      <c r="I39" s="90"/>
      <c r="J39" s="91"/>
      <c r="K39" s="91"/>
      <c r="L39" s="83"/>
      <c r="M39" s="95"/>
      <c r="N39" s="95"/>
      <c r="O39" s="96"/>
      <c r="P39" s="83"/>
      <c r="Q39" s="83"/>
    </row>
    <row r="40" spans="1:17" ht="14.25" customHeight="1">
      <c r="A40" s="80"/>
      <c r="B40" s="81"/>
      <c r="C40" s="82"/>
      <c r="D40" s="80"/>
      <c r="E40" s="80"/>
      <c r="F40" s="83"/>
      <c r="G40" s="80"/>
      <c r="H40" s="81"/>
      <c r="I40" s="82"/>
      <c r="J40" s="80"/>
      <c r="K40" s="80"/>
      <c r="L40" s="83"/>
      <c r="M40" s="95"/>
      <c r="N40" s="95"/>
      <c r="O40" s="96"/>
      <c r="P40" s="83"/>
      <c r="Q40" s="83"/>
    </row>
    <row r="41" spans="1:17" ht="14.25" customHeight="1">
      <c r="A41" s="84" t="s">
        <v>180</v>
      </c>
      <c r="B41" s="85"/>
      <c r="C41" s="86" t="s">
        <v>187</v>
      </c>
      <c r="D41" s="87" t="s">
        <v>188</v>
      </c>
      <c r="E41" s="87" t="s">
        <v>189</v>
      </c>
      <c r="F41" s="88"/>
      <c r="G41" s="87" t="s">
        <v>28</v>
      </c>
      <c r="H41" s="85"/>
      <c r="I41" s="86" t="s">
        <v>187</v>
      </c>
      <c r="J41" s="87" t="s">
        <v>188</v>
      </c>
      <c r="K41" s="87" t="s">
        <v>189</v>
      </c>
      <c r="L41" s="95"/>
      <c r="M41" s="95"/>
      <c r="N41" s="95"/>
      <c r="O41" s="103"/>
      <c r="P41" s="95"/>
      <c r="Q41" s="95"/>
    </row>
    <row r="42" spans="1:17" ht="14.25" customHeight="1">
      <c r="A42" s="89"/>
      <c r="B42" s="87" t="s">
        <v>191</v>
      </c>
      <c r="C42" s="90"/>
      <c r="D42" s="91"/>
      <c r="E42" s="91"/>
      <c r="F42" s="92"/>
      <c r="G42" s="93"/>
      <c r="H42" s="87" t="s">
        <v>191</v>
      </c>
      <c r="I42" s="90"/>
      <c r="J42" s="91"/>
      <c r="K42" s="91"/>
      <c r="L42" s="83"/>
      <c r="M42" s="95"/>
      <c r="N42" s="95"/>
      <c r="O42" s="96"/>
      <c r="P42" s="83"/>
      <c r="Q42" s="83"/>
    </row>
    <row r="43" spans="1:17" ht="14.25" customHeight="1">
      <c r="A43" s="89"/>
      <c r="B43" s="87" t="s">
        <v>192</v>
      </c>
      <c r="C43" s="90"/>
      <c r="D43" s="91"/>
      <c r="E43" s="91"/>
      <c r="F43" s="92"/>
      <c r="G43" s="93"/>
      <c r="H43" s="87" t="s">
        <v>192</v>
      </c>
      <c r="I43" s="90"/>
      <c r="J43" s="91"/>
      <c r="K43" s="91"/>
      <c r="L43" s="83"/>
      <c r="M43" s="95"/>
      <c r="N43" s="95"/>
      <c r="O43" s="96"/>
      <c r="P43" s="83"/>
      <c r="Q43" s="83"/>
    </row>
    <row r="44" spans="1:17" ht="14.25" customHeight="1">
      <c r="A44" s="80"/>
      <c r="B44" s="81"/>
      <c r="C44" s="82"/>
      <c r="D44" s="80"/>
      <c r="E44" s="80"/>
      <c r="F44" s="83"/>
      <c r="G44" s="80"/>
      <c r="H44" s="81"/>
      <c r="I44" s="82"/>
      <c r="J44" s="80"/>
      <c r="K44" s="80"/>
      <c r="L44" s="83"/>
      <c r="M44" s="95"/>
      <c r="N44" s="95"/>
      <c r="O44" s="96"/>
      <c r="P44" s="83"/>
      <c r="Q44" s="83"/>
    </row>
    <row r="45" spans="1:17" ht="14.25" customHeight="1">
      <c r="A45" s="84" t="s">
        <v>181</v>
      </c>
      <c r="B45" s="85"/>
      <c r="C45" s="86" t="s">
        <v>187</v>
      </c>
      <c r="D45" s="87" t="s">
        <v>188</v>
      </c>
      <c r="E45" s="87" t="s">
        <v>189</v>
      </c>
      <c r="F45" s="88"/>
      <c r="G45" s="87" t="s">
        <v>28</v>
      </c>
      <c r="H45" s="85"/>
      <c r="I45" s="86" t="s">
        <v>187</v>
      </c>
      <c r="J45" s="87" t="s">
        <v>188</v>
      </c>
      <c r="K45" s="87" t="s">
        <v>189</v>
      </c>
      <c r="L45" s="95"/>
      <c r="M45" s="95"/>
      <c r="N45" s="95"/>
      <c r="O45" s="103"/>
      <c r="P45" s="95"/>
      <c r="Q45" s="95"/>
    </row>
    <row r="46" spans="1:17" ht="14.25" customHeight="1">
      <c r="A46" s="89"/>
      <c r="B46" s="87" t="s">
        <v>191</v>
      </c>
      <c r="C46" s="90"/>
      <c r="D46" s="91"/>
      <c r="E46" s="91"/>
      <c r="F46" s="92"/>
      <c r="G46" s="93"/>
      <c r="H46" s="87" t="s">
        <v>191</v>
      </c>
      <c r="I46" s="90"/>
      <c r="J46" s="91"/>
      <c r="K46" s="91"/>
      <c r="L46" s="83"/>
      <c r="M46" s="95"/>
      <c r="N46" s="95"/>
      <c r="O46" s="96"/>
      <c r="P46" s="83"/>
      <c r="Q46" s="83"/>
    </row>
    <row r="47" spans="1:17" ht="14.25" customHeight="1">
      <c r="A47" s="89"/>
      <c r="B47" s="87" t="s">
        <v>192</v>
      </c>
      <c r="C47" s="90"/>
      <c r="D47" s="104"/>
      <c r="E47" s="104"/>
      <c r="F47" s="92"/>
      <c r="G47" s="93"/>
      <c r="H47" s="87" t="s">
        <v>192</v>
      </c>
      <c r="I47" s="90"/>
      <c r="J47" s="91"/>
      <c r="K47" s="91"/>
      <c r="L47" s="83"/>
      <c r="M47" s="95"/>
      <c r="N47" s="95"/>
      <c r="O47" s="96"/>
      <c r="P47" s="83"/>
      <c r="Q47" s="83"/>
    </row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M25:N25"/>
    <mergeCell ref="M29:N29"/>
    <mergeCell ref="A1:Q1"/>
    <mergeCell ref="B2:Q2"/>
    <mergeCell ref="A3:E3"/>
    <mergeCell ref="G3:K3"/>
    <mergeCell ref="M3:Q3"/>
    <mergeCell ref="M5:N5"/>
    <mergeCell ref="M6:M7"/>
    <mergeCell ref="M9:N9"/>
    <mergeCell ref="M13:N13"/>
    <mergeCell ref="M14:M17"/>
    <mergeCell ref="M20:N20"/>
    <mergeCell ref="M21:N21"/>
  </mergeCells>
  <pageMargins left="0.7" right="0.7" top="4.133858267716535E-2" bottom="0.39566929133858264" header="0" footer="0"/>
  <pageSetup paperSize="9" scale="75" orientation="landscape"/>
  <headerFooter>
    <oddHeader>&amp;R000000Luottamuksellinen#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45-player roster</vt:lpstr>
      <vt:lpstr>45-player roster (2)</vt:lpstr>
      <vt:lpstr>Starting lineup</vt:lpstr>
      <vt:lpstr>Depth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Noronen Roope</dc:creator>
  <cp:lastModifiedBy>Janne Vainio</cp:lastModifiedBy>
  <cp:lastPrinted>2025-10-21T05:58:37Z</cp:lastPrinted>
  <dcterms:created xsi:type="dcterms:W3CDTF">2023-04-04T07:34:40Z</dcterms:created>
  <dcterms:modified xsi:type="dcterms:W3CDTF">2025-10-21T05:58:38Z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e6a8e6-9271-4e5c-acb4-5b50aee31a37_Enabled">
    <vt:lpwstr>true</vt:lpwstr>
  </property>
  <property fmtid="{D5CDD505-2E9C-101B-9397-08002B2CF9AE}" pid="3" name="MSIP_Label_e4e6a8e6-9271-4e5c-acb4-5b50aee31a37_SetDate">
    <vt:lpwstr>2023-04-04T07:53:59Z</vt:lpwstr>
  </property>
  <property fmtid="{D5CDD505-2E9C-101B-9397-08002B2CF9AE}" pid="4" name="MSIP_Label_e4e6a8e6-9271-4e5c-acb4-5b50aee31a37_Method">
    <vt:lpwstr>Standard</vt:lpwstr>
  </property>
  <property fmtid="{D5CDD505-2E9C-101B-9397-08002B2CF9AE}" pid="5" name="MSIP_Label_e4e6a8e6-9271-4e5c-acb4-5b50aee31a37_Name">
    <vt:lpwstr>e4e6a8e6-9271-4e5c-acb4-5b50aee31a37</vt:lpwstr>
  </property>
  <property fmtid="{D5CDD505-2E9C-101B-9397-08002B2CF9AE}" pid="6" name="MSIP_Label_e4e6a8e6-9271-4e5c-acb4-5b50aee31a37_SiteId">
    <vt:lpwstr>fc29145a-eaa5-4b45-8cba-30b45cf0918e</vt:lpwstr>
  </property>
  <property fmtid="{D5CDD505-2E9C-101B-9397-08002B2CF9AE}" pid="7" name="MSIP_Label_e4e6a8e6-9271-4e5c-acb4-5b50aee31a37_ActionId">
    <vt:lpwstr>e190eb5b-6818-40bb-80df-a62fe69afcc0</vt:lpwstr>
  </property>
  <property fmtid="{D5CDD505-2E9C-101B-9397-08002B2CF9AE}" pid="8" name="MSIP_Label_e4e6a8e6-9271-4e5c-acb4-5b50aee31a37_ContentBits">
    <vt:lpwstr>1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